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 pus pe site\IC poduri 4 ani AC lot 1-7\"/>
    </mc:Choice>
  </mc:AlternateContent>
  <xr:revisionPtr revIDLastSave="0" documentId="13_ncr:1_{7B291375-D267-45D6-9E91-53FF0DE0CC2D}" xr6:coauthVersionLast="47" xr6:coauthVersionMax="47" xr10:uidLastSave="{00000000-0000-0000-0000-000000000000}"/>
  <bookViews>
    <workbookView xWindow="-120" yWindow="-120" windowWidth="29040" windowHeight="15840" tabRatio="655" xr2:uid="{00000000-000D-0000-FFFF-FFFF00000000}"/>
  </bookViews>
  <sheets>
    <sheet name="A1-SDN Bacau" sheetId="1" r:id="rId1"/>
    <sheet name="A1-SDN Barlad" sheetId="11" r:id="rId2"/>
    <sheet name="A1-SDN Botosani" sheetId="12" r:id="rId3"/>
    <sheet name="A1-SDN Campulung Moldovenesc" sheetId="13" r:id="rId4"/>
    <sheet name="A1-SDN Iasi" sheetId="14" r:id="rId5"/>
    <sheet name="A1-SDN Piatra Neamt" sheetId="15" r:id="rId6"/>
    <sheet name="A1-SDN Suceava" sheetId="16" r:id="rId7"/>
  </sheets>
  <definedNames>
    <definedName name="_xlnm.Print_Area" localSheetId="0">'A1-SDN Bacau'!$A$1:$Y$73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63" i="16" l="1"/>
  <c r="V63" i="16"/>
  <c r="W62" i="16"/>
  <c r="V62" i="16"/>
  <c r="W61" i="16"/>
  <c r="V61" i="16"/>
  <c r="W60" i="16"/>
  <c r="V60" i="16"/>
  <c r="W59" i="16"/>
  <c r="V59" i="16"/>
  <c r="W58" i="16"/>
  <c r="V58" i="16"/>
  <c r="W56" i="16"/>
  <c r="V56" i="16"/>
  <c r="W55" i="16"/>
  <c r="V55" i="16"/>
  <c r="W53" i="16"/>
  <c r="V53" i="16"/>
  <c r="W52" i="16"/>
  <c r="V52" i="16"/>
  <c r="W50" i="16"/>
  <c r="V50" i="16"/>
  <c r="W49" i="16"/>
  <c r="V49" i="16"/>
  <c r="W48" i="16"/>
  <c r="V48" i="16"/>
  <c r="W46" i="16"/>
  <c r="V46" i="16"/>
  <c r="W45" i="16"/>
  <c r="V45" i="16"/>
  <c r="W44" i="16"/>
  <c r="V44" i="16"/>
  <c r="W43" i="16"/>
  <c r="V43" i="16"/>
  <c r="W41" i="16"/>
  <c r="V41" i="16"/>
  <c r="W40" i="16"/>
  <c r="V40" i="16"/>
  <c r="W39" i="16"/>
  <c r="V39" i="16"/>
  <c r="W38" i="16"/>
  <c r="V38" i="16"/>
  <c r="W37" i="16"/>
  <c r="V37" i="16"/>
  <c r="W36" i="16"/>
  <c r="V36" i="16"/>
  <c r="W35" i="16"/>
  <c r="V35" i="16"/>
  <c r="W34" i="16"/>
  <c r="V34" i="16"/>
  <c r="W33" i="16"/>
  <c r="V33" i="16"/>
  <c r="W32" i="16"/>
  <c r="V32" i="16"/>
  <c r="W31" i="16"/>
  <c r="V31" i="16"/>
  <c r="W30" i="16"/>
  <c r="V30" i="16"/>
  <c r="W29" i="16"/>
  <c r="V29" i="16"/>
  <c r="W28" i="16"/>
  <c r="V28" i="16"/>
  <c r="W27" i="16"/>
  <c r="V27" i="16"/>
  <c r="W26" i="16"/>
  <c r="V26" i="16"/>
  <c r="W25" i="16"/>
  <c r="V25" i="16"/>
  <c r="W24" i="16"/>
  <c r="V24" i="16"/>
  <c r="W23" i="16"/>
  <c r="V23" i="16"/>
  <c r="W22" i="16"/>
  <c r="V22" i="16"/>
  <c r="W21" i="16"/>
  <c r="V21" i="16"/>
  <c r="W18" i="16"/>
  <c r="V18" i="16"/>
  <c r="W17" i="16"/>
  <c r="V17" i="16"/>
  <c r="W15" i="16"/>
  <c r="V15" i="16"/>
  <c r="W14" i="16"/>
  <c r="V14" i="16"/>
  <c r="W13" i="16"/>
  <c r="V13" i="16"/>
  <c r="W12" i="16"/>
  <c r="V12" i="16"/>
  <c r="W11" i="16"/>
  <c r="V11" i="16"/>
  <c r="W10" i="16"/>
  <c r="V10" i="16"/>
  <c r="W63" i="15"/>
  <c r="V63" i="15"/>
  <c r="W62" i="15"/>
  <c r="V62" i="15"/>
  <c r="W61" i="15"/>
  <c r="V61" i="15"/>
  <c r="W60" i="15"/>
  <c r="V60" i="15"/>
  <c r="W59" i="15"/>
  <c r="V59" i="15"/>
  <c r="W58" i="15"/>
  <c r="V58" i="15"/>
  <c r="W56" i="15"/>
  <c r="V56" i="15"/>
  <c r="W55" i="15"/>
  <c r="V55" i="15"/>
  <c r="W53" i="15"/>
  <c r="V53" i="15"/>
  <c r="W52" i="15"/>
  <c r="V52" i="15"/>
  <c r="W50" i="15"/>
  <c r="V50" i="15"/>
  <c r="W49" i="15"/>
  <c r="V49" i="15"/>
  <c r="W48" i="15"/>
  <c r="V48" i="15"/>
  <c r="W46" i="15"/>
  <c r="V46" i="15"/>
  <c r="W45" i="15"/>
  <c r="V45" i="15"/>
  <c r="W44" i="15"/>
  <c r="V44" i="15"/>
  <c r="W43" i="15"/>
  <c r="V43" i="15"/>
  <c r="W41" i="15"/>
  <c r="V41" i="15"/>
  <c r="W40" i="15"/>
  <c r="V40" i="15"/>
  <c r="W39" i="15"/>
  <c r="V39" i="15"/>
  <c r="W38" i="15"/>
  <c r="V38" i="15"/>
  <c r="W37" i="15"/>
  <c r="V37" i="15"/>
  <c r="W36" i="15"/>
  <c r="V36" i="15"/>
  <c r="W35" i="15"/>
  <c r="V35" i="15"/>
  <c r="W34" i="15"/>
  <c r="V34" i="15"/>
  <c r="W33" i="15"/>
  <c r="V33" i="15"/>
  <c r="W32" i="15"/>
  <c r="V32" i="15"/>
  <c r="W31" i="15"/>
  <c r="V31" i="15"/>
  <c r="W30" i="15"/>
  <c r="V30" i="15"/>
  <c r="W29" i="15"/>
  <c r="V29" i="15"/>
  <c r="W28" i="15"/>
  <c r="V28" i="15"/>
  <c r="W27" i="15"/>
  <c r="V27" i="15"/>
  <c r="W26" i="15"/>
  <c r="V26" i="15"/>
  <c r="W25" i="15"/>
  <c r="V25" i="15"/>
  <c r="W24" i="15"/>
  <c r="V24" i="15"/>
  <c r="W23" i="15"/>
  <c r="V23" i="15"/>
  <c r="W22" i="15"/>
  <c r="V22" i="15"/>
  <c r="W21" i="15"/>
  <c r="V21" i="15"/>
  <c r="W18" i="15"/>
  <c r="V18" i="15"/>
  <c r="W17" i="15"/>
  <c r="V17" i="15"/>
  <c r="W15" i="15"/>
  <c r="V15" i="15"/>
  <c r="W14" i="15"/>
  <c r="V14" i="15"/>
  <c r="W13" i="15"/>
  <c r="V13" i="15"/>
  <c r="W12" i="15"/>
  <c r="V12" i="15"/>
  <c r="W11" i="15"/>
  <c r="V11" i="15"/>
  <c r="W10" i="15"/>
  <c r="V10" i="15"/>
  <c r="W63" i="14"/>
  <c r="V63" i="14"/>
  <c r="W62" i="14"/>
  <c r="V62" i="14"/>
  <c r="W61" i="14"/>
  <c r="V61" i="14"/>
  <c r="W60" i="14"/>
  <c r="V60" i="14"/>
  <c r="W59" i="14"/>
  <c r="V59" i="14"/>
  <c r="W58" i="14"/>
  <c r="V58" i="14"/>
  <c r="W56" i="14"/>
  <c r="V56" i="14"/>
  <c r="W55" i="14"/>
  <c r="V55" i="14"/>
  <c r="W53" i="14"/>
  <c r="V53" i="14"/>
  <c r="W52" i="14"/>
  <c r="V52" i="14"/>
  <c r="W50" i="14"/>
  <c r="V50" i="14"/>
  <c r="W49" i="14"/>
  <c r="V49" i="14"/>
  <c r="W48" i="14"/>
  <c r="V48" i="14"/>
  <c r="W46" i="14"/>
  <c r="V46" i="14"/>
  <c r="W45" i="14"/>
  <c r="V45" i="14"/>
  <c r="W44" i="14"/>
  <c r="V44" i="14"/>
  <c r="W43" i="14"/>
  <c r="V43" i="14"/>
  <c r="W41" i="14"/>
  <c r="V41" i="14"/>
  <c r="W40" i="14"/>
  <c r="V40" i="14"/>
  <c r="W39" i="14"/>
  <c r="V39" i="14"/>
  <c r="W38" i="14"/>
  <c r="V38" i="14"/>
  <c r="W37" i="14"/>
  <c r="V37" i="14"/>
  <c r="W36" i="14"/>
  <c r="V36" i="14"/>
  <c r="W35" i="14"/>
  <c r="V35" i="14"/>
  <c r="W34" i="14"/>
  <c r="V34" i="14"/>
  <c r="W33" i="14"/>
  <c r="V33" i="14"/>
  <c r="W32" i="14"/>
  <c r="V32" i="14"/>
  <c r="W31" i="14"/>
  <c r="V31" i="14"/>
  <c r="W30" i="14"/>
  <c r="V30" i="14"/>
  <c r="W29" i="14"/>
  <c r="V29" i="14"/>
  <c r="W28" i="14"/>
  <c r="V28" i="14"/>
  <c r="W27" i="14"/>
  <c r="V27" i="14"/>
  <c r="W26" i="14"/>
  <c r="V26" i="14"/>
  <c r="W25" i="14"/>
  <c r="V25" i="14"/>
  <c r="W24" i="14"/>
  <c r="V24" i="14"/>
  <c r="W23" i="14"/>
  <c r="V23" i="14"/>
  <c r="W22" i="14"/>
  <c r="V22" i="14"/>
  <c r="W21" i="14"/>
  <c r="V21" i="14"/>
  <c r="W18" i="14"/>
  <c r="V18" i="14"/>
  <c r="W17" i="14"/>
  <c r="V17" i="14"/>
  <c r="W15" i="14"/>
  <c r="V15" i="14"/>
  <c r="W14" i="14"/>
  <c r="V14" i="14"/>
  <c r="W13" i="14"/>
  <c r="V13" i="14"/>
  <c r="W12" i="14"/>
  <c r="V12" i="14"/>
  <c r="W11" i="14"/>
  <c r="V11" i="14"/>
  <c r="W10" i="14"/>
  <c r="V10" i="14"/>
  <c r="W63" i="13"/>
  <c r="V63" i="13"/>
  <c r="W62" i="13"/>
  <c r="V62" i="13"/>
  <c r="W61" i="13"/>
  <c r="V61" i="13"/>
  <c r="W60" i="13"/>
  <c r="V60" i="13"/>
  <c r="W59" i="13"/>
  <c r="V59" i="13"/>
  <c r="W58" i="13"/>
  <c r="V58" i="13"/>
  <c r="W56" i="13"/>
  <c r="V56" i="13"/>
  <c r="W55" i="13"/>
  <c r="V55" i="13"/>
  <c r="W53" i="13"/>
  <c r="V53" i="13"/>
  <c r="W52" i="13"/>
  <c r="V52" i="13"/>
  <c r="W50" i="13"/>
  <c r="V50" i="13"/>
  <c r="W49" i="13"/>
  <c r="V49" i="13"/>
  <c r="W48" i="13"/>
  <c r="V48" i="13"/>
  <c r="W46" i="13"/>
  <c r="V46" i="13"/>
  <c r="W45" i="13"/>
  <c r="V45" i="13"/>
  <c r="W44" i="13"/>
  <c r="V44" i="13"/>
  <c r="W43" i="13"/>
  <c r="V43" i="13"/>
  <c r="W41" i="13"/>
  <c r="V41" i="13"/>
  <c r="W40" i="13"/>
  <c r="V40" i="13"/>
  <c r="W39" i="13"/>
  <c r="V39" i="13"/>
  <c r="W38" i="13"/>
  <c r="V38" i="13"/>
  <c r="W37" i="13"/>
  <c r="V37" i="13"/>
  <c r="W36" i="13"/>
  <c r="V36" i="13"/>
  <c r="W35" i="13"/>
  <c r="V35" i="13"/>
  <c r="W34" i="13"/>
  <c r="V34" i="13"/>
  <c r="W33" i="13"/>
  <c r="V33" i="13"/>
  <c r="W32" i="13"/>
  <c r="V32" i="13"/>
  <c r="W31" i="13"/>
  <c r="V31" i="13"/>
  <c r="W30" i="13"/>
  <c r="V30" i="13"/>
  <c r="W29" i="13"/>
  <c r="V29" i="13"/>
  <c r="W28" i="13"/>
  <c r="V28" i="13"/>
  <c r="W27" i="13"/>
  <c r="V27" i="13"/>
  <c r="W26" i="13"/>
  <c r="V26" i="13"/>
  <c r="W25" i="13"/>
  <c r="V25" i="13"/>
  <c r="W24" i="13"/>
  <c r="V24" i="13"/>
  <c r="W23" i="13"/>
  <c r="V23" i="13"/>
  <c r="W22" i="13"/>
  <c r="V22" i="13"/>
  <c r="W21" i="13"/>
  <c r="V21" i="13"/>
  <c r="W18" i="13"/>
  <c r="V18" i="13"/>
  <c r="W17" i="13"/>
  <c r="V17" i="13"/>
  <c r="W15" i="13"/>
  <c r="V15" i="13"/>
  <c r="W14" i="13"/>
  <c r="V14" i="13"/>
  <c r="W13" i="13"/>
  <c r="V13" i="13"/>
  <c r="W12" i="13"/>
  <c r="V12" i="13"/>
  <c r="W11" i="13"/>
  <c r="V11" i="13"/>
  <c r="W10" i="13"/>
  <c r="V10" i="13"/>
  <c r="W63" i="12"/>
  <c r="V63" i="12"/>
  <c r="W62" i="12"/>
  <c r="V62" i="12"/>
  <c r="W61" i="12"/>
  <c r="V61" i="12"/>
  <c r="W60" i="12"/>
  <c r="V60" i="12"/>
  <c r="W59" i="12"/>
  <c r="V59" i="12"/>
  <c r="W58" i="12"/>
  <c r="V58" i="12"/>
  <c r="W56" i="12"/>
  <c r="V56" i="12"/>
  <c r="W55" i="12"/>
  <c r="V55" i="12"/>
  <c r="W53" i="12"/>
  <c r="V53" i="12"/>
  <c r="W52" i="12"/>
  <c r="V52" i="12"/>
  <c r="W50" i="12"/>
  <c r="V50" i="12"/>
  <c r="W49" i="12"/>
  <c r="V49" i="12"/>
  <c r="W48" i="12"/>
  <c r="V48" i="12"/>
  <c r="W46" i="12"/>
  <c r="V46" i="12"/>
  <c r="W45" i="12"/>
  <c r="V45" i="12"/>
  <c r="W44" i="12"/>
  <c r="V44" i="12"/>
  <c r="W43" i="12"/>
  <c r="V43" i="12"/>
  <c r="W41" i="12"/>
  <c r="V41" i="12"/>
  <c r="W40" i="12"/>
  <c r="V40" i="12"/>
  <c r="W39" i="12"/>
  <c r="V39" i="12"/>
  <c r="W38" i="12"/>
  <c r="V38" i="12"/>
  <c r="W37" i="12"/>
  <c r="V37" i="12"/>
  <c r="W36" i="12"/>
  <c r="V36" i="12"/>
  <c r="W35" i="12"/>
  <c r="V35" i="12"/>
  <c r="W34" i="12"/>
  <c r="V34" i="12"/>
  <c r="W33" i="12"/>
  <c r="V33" i="12"/>
  <c r="W32" i="12"/>
  <c r="V32" i="12"/>
  <c r="W31" i="12"/>
  <c r="V31" i="12"/>
  <c r="W30" i="12"/>
  <c r="V30" i="12"/>
  <c r="W29" i="12"/>
  <c r="V29" i="12"/>
  <c r="W28" i="12"/>
  <c r="V28" i="12"/>
  <c r="W27" i="12"/>
  <c r="V27" i="12"/>
  <c r="W26" i="12"/>
  <c r="V26" i="12"/>
  <c r="W25" i="12"/>
  <c r="V25" i="12"/>
  <c r="W24" i="12"/>
  <c r="V24" i="12"/>
  <c r="W23" i="12"/>
  <c r="V23" i="12"/>
  <c r="W22" i="12"/>
  <c r="V22" i="12"/>
  <c r="W21" i="12"/>
  <c r="V21" i="12"/>
  <c r="W18" i="12"/>
  <c r="V18" i="12"/>
  <c r="W17" i="12"/>
  <c r="V17" i="12"/>
  <c r="W15" i="12"/>
  <c r="V15" i="12"/>
  <c r="W14" i="12"/>
  <c r="V14" i="12"/>
  <c r="W13" i="12"/>
  <c r="V13" i="12"/>
  <c r="W12" i="12"/>
  <c r="V12" i="12"/>
  <c r="W11" i="12"/>
  <c r="V11" i="12"/>
  <c r="W10" i="12"/>
  <c r="V10" i="12"/>
  <c r="W63" i="11"/>
  <c r="V63" i="11"/>
  <c r="W62" i="11"/>
  <c r="V62" i="11"/>
  <c r="W61" i="11"/>
  <c r="V61" i="11"/>
  <c r="W60" i="11"/>
  <c r="V60" i="11"/>
  <c r="W59" i="11"/>
  <c r="V59" i="11"/>
  <c r="W58" i="11"/>
  <c r="V58" i="11"/>
  <c r="W56" i="11"/>
  <c r="V56" i="11"/>
  <c r="W55" i="11"/>
  <c r="V55" i="11"/>
  <c r="W53" i="11"/>
  <c r="V53" i="11"/>
  <c r="W52" i="11"/>
  <c r="V52" i="11"/>
  <c r="W50" i="11"/>
  <c r="V50" i="11"/>
  <c r="W49" i="11"/>
  <c r="V49" i="11"/>
  <c r="W48" i="11"/>
  <c r="V48" i="11"/>
  <c r="W46" i="11"/>
  <c r="V46" i="11"/>
  <c r="W45" i="11"/>
  <c r="V45" i="11"/>
  <c r="W44" i="11"/>
  <c r="V44" i="11"/>
  <c r="W43" i="11"/>
  <c r="V43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18" i="11"/>
  <c r="V18" i="11"/>
  <c r="W17" i="11"/>
  <c r="V17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63" i="1" l="1"/>
  <c r="V63" i="1"/>
  <c r="W62" i="1"/>
  <c r="V62" i="1"/>
  <c r="W61" i="1"/>
  <c r="V61" i="1"/>
  <c r="W60" i="1"/>
  <c r="V60" i="1"/>
  <c r="W59" i="1"/>
  <c r="V59" i="1"/>
  <c r="W58" i="1"/>
  <c r="V58" i="1"/>
  <c r="W56" i="1"/>
  <c r="V56" i="1"/>
  <c r="W55" i="1"/>
  <c r="V55" i="1"/>
  <c r="W53" i="1"/>
  <c r="V53" i="1"/>
  <c r="W52" i="1"/>
  <c r="V52" i="1"/>
  <c r="W50" i="1"/>
  <c r="V50" i="1"/>
  <c r="W49" i="1"/>
  <c r="V49" i="1"/>
  <c r="W48" i="1"/>
  <c r="V48" i="1"/>
  <c r="W46" i="1"/>
  <c r="V46" i="1"/>
  <c r="W45" i="1"/>
  <c r="V45" i="1"/>
  <c r="W44" i="1"/>
  <c r="V44" i="1"/>
  <c r="W43" i="1"/>
  <c r="V43" i="1"/>
  <c r="W41" i="1"/>
  <c r="V41" i="1"/>
  <c r="W40" i="1"/>
  <c r="V40" i="1"/>
  <c r="W39" i="1"/>
  <c r="V39" i="1"/>
  <c r="W38" i="1"/>
  <c r="V38" i="1"/>
  <c r="W37" i="1"/>
  <c r="V37" i="1"/>
  <c r="W36" i="1"/>
  <c r="V36" i="1"/>
  <c r="W35" i="1"/>
  <c r="V35" i="1"/>
  <c r="W34" i="1"/>
  <c r="V34" i="1"/>
  <c r="W33" i="1"/>
  <c r="V33" i="1"/>
  <c r="W32" i="1"/>
  <c r="V32" i="1"/>
  <c r="W31" i="1"/>
  <c r="V31" i="1"/>
  <c r="W30" i="1"/>
  <c r="V30" i="1"/>
  <c r="W29" i="1"/>
  <c r="V29" i="1"/>
  <c r="W28" i="1"/>
  <c r="V28" i="1"/>
  <c r="W27" i="1"/>
  <c r="V27" i="1"/>
  <c r="W26" i="1"/>
  <c r="V26" i="1"/>
  <c r="W25" i="1"/>
  <c r="V25" i="1"/>
  <c r="W24" i="1"/>
  <c r="V24" i="1"/>
  <c r="W23" i="1"/>
  <c r="V23" i="1"/>
  <c r="W22" i="1"/>
  <c r="V22" i="1"/>
  <c r="W21" i="1"/>
  <c r="V21" i="1"/>
  <c r="W18" i="1"/>
  <c r="V18" i="1"/>
  <c r="W17" i="1"/>
  <c r="V17" i="1"/>
  <c r="W15" i="1"/>
  <c r="V15" i="1"/>
  <c r="W14" i="1"/>
  <c r="V14" i="1"/>
  <c r="W13" i="1"/>
  <c r="V13" i="1"/>
  <c r="W12" i="1"/>
  <c r="V12" i="1"/>
  <c r="W11" i="1"/>
  <c r="V11" i="1"/>
  <c r="W10" i="1"/>
  <c r="V10" i="1"/>
</calcChain>
</file>

<file path=xl/sharedStrings.xml><?xml version="1.0" encoding="utf-8"?>
<sst xmlns="http://schemas.openxmlformats.org/spreadsheetml/2006/main" count="1380" uniqueCount="151">
  <si>
    <t>Nr. crt.</t>
  </si>
  <si>
    <t>Simb. ind.</t>
  </si>
  <si>
    <t>Denumire prestatie</t>
  </si>
  <si>
    <t>U.M.</t>
  </si>
  <si>
    <t>101.2.2.3</t>
  </si>
  <si>
    <t>Prevenirea efectelor inundatiilor:</t>
  </si>
  <si>
    <t>101.2.2.3.2</t>
  </si>
  <si>
    <t>Intretinerea lucrarilor de aparari de maluri si regularizari ale cursurilor de ape</t>
  </si>
  <si>
    <t>mc</t>
  </si>
  <si>
    <t>101.2.2.3.5</t>
  </si>
  <si>
    <t>Refaceri santuri si rigole din beton de ciment C 30/37 turnat pe loc</t>
  </si>
  <si>
    <t>mp</t>
  </si>
  <si>
    <t>Refaceri santuri si rigole din dale prefabricate din beton de ciment C 30/37</t>
  </si>
  <si>
    <t>to</t>
  </si>
  <si>
    <t>101.2.2.4</t>
  </si>
  <si>
    <t>Intretinere ziduri de sprijin</t>
  </si>
  <si>
    <t>101.2.2.4.1</t>
  </si>
  <si>
    <t>Intretinerea boltilor cu pilastri, a ranforsarilor si a zidurilor de sprijin sau de captusire, curatarea coronamentelor si a barbacanelor de vegetatie, gunoaie, precum si corectii izolate</t>
  </si>
  <si>
    <t>101.2.2.4.2</t>
  </si>
  <si>
    <t>Intretinerea curenta a podurilor, pasajelor, podetelor si a tunelurilor:</t>
  </si>
  <si>
    <t>101.3.2</t>
  </si>
  <si>
    <t>Intretinere poduri de zidarie, beton, beton armat, beton precomprimat, pasaje:</t>
  </si>
  <si>
    <t>101.3.2.1</t>
  </si>
  <si>
    <t>101.3.2.2</t>
  </si>
  <si>
    <t>m</t>
  </si>
  <si>
    <t>101.3.2.2.A</t>
  </si>
  <si>
    <t>101.3.2.3</t>
  </si>
  <si>
    <t>101.3.2.4</t>
  </si>
  <si>
    <t>buc</t>
  </si>
  <si>
    <t>101.3.2.5</t>
  </si>
  <si>
    <t>101.3.2.6</t>
  </si>
  <si>
    <t>101.3.2.7</t>
  </si>
  <si>
    <t>101.3.2.7.A</t>
  </si>
  <si>
    <t>101.3.2.8</t>
  </si>
  <si>
    <t>101.3.2.9</t>
  </si>
  <si>
    <t>Reparatii trotuare</t>
  </si>
  <si>
    <t>101.3.2.10</t>
  </si>
  <si>
    <t>Înlocuire borduri</t>
  </si>
  <si>
    <t>101.3.2.11</t>
  </si>
  <si>
    <t xml:space="preserve">Reparatii guri de scurgere </t>
  </si>
  <si>
    <t>101.3.2.11A</t>
  </si>
  <si>
    <t>Reparatii guri de scurgere - completare gratare guri de scurgere</t>
  </si>
  <si>
    <t>101.3.2.12</t>
  </si>
  <si>
    <t>Reparatii hidroizolatii</t>
  </si>
  <si>
    <t>101.3.2.13</t>
  </si>
  <si>
    <t>101.3.2.14</t>
  </si>
  <si>
    <t>Reparare casiuri</t>
  </si>
  <si>
    <t>101.3.2.15</t>
  </si>
  <si>
    <t>Reparatii sferturi de con din dale</t>
  </si>
  <si>
    <t>Reparatii sferturi de con din piatra bruta</t>
  </si>
  <si>
    <t>101.3.2.16</t>
  </si>
  <si>
    <t>Reparatii scari de acces</t>
  </si>
  <si>
    <t>101.3.2.17</t>
  </si>
  <si>
    <t>101.3.3</t>
  </si>
  <si>
    <t>101.3.3.1</t>
  </si>
  <si>
    <t>Intretinerea vopselei prin completari pe suprafete izolate</t>
  </si>
  <si>
    <t>101.3.3.2</t>
  </si>
  <si>
    <t>Indreptarea elementelor deformate</t>
  </si>
  <si>
    <t>101.3.3.3</t>
  </si>
  <si>
    <t>101.3.3.4</t>
  </si>
  <si>
    <t>Revopsiri ale parapetelor</t>
  </si>
  <si>
    <t>101.3.4</t>
  </si>
  <si>
    <t>Intretinerea albiilor din zona podurilor:</t>
  </si>
  <si>
    <t>101.3.4.1</t>
  </si>
  <si>
    <t>Inlaturarea din albii a depunerilor, drajonilor si plantatiilor care impiedica scurgerea apelor</t>
  </si>
  <si>
    <t>101.3.4.2</t>
  </si>
  <si>
    <t>101.3.4.3</t>
  </si>
  <si>
    <t>101.3.5</t>
  </si>
  <si>
    <t>Intretinerea podetelor:</t>
  </si>
  <si>
    <t>101.3.5.1</t>
  </si>
  <si>
    <t>Reparatii izolate la coronamente, aripi, camere de linistire, peree</t>
  </si>
  <si>
    <t>101.3.5.2</t>
  </si>
  <si>
    <t>Desfundari si decolmatari</t>
  </si>
  <si>
    <t>101.3.6</t>
  </si>
  <si>
    <t>Întretinerea tunelurilor</t>
  </si>
  <si>
    <t>101.3.6.1</t>
  </si>
  <si>
    <t>Reparatii izolate ale  camasuielilor</t>
  </si>
  <si>
    <t>101.3.6.2</t>
  </si>
  <si>
    <t>Asigurarea scurgerii apelor</t>
  </si>
  <si>
    <t>Schela</t>
  </si>
  <si>
    <t>100mp/luna</t>
  </si>
  <si>
    <t>Reparatii suprafete din beton si beton armat</t>
  </si>
  <si>
    <t>Curatirea suprafetelor de beton degradate</t>
  </si>
  <si>
    <t>Cofraje</t>
  </si>
  <si>
    <t>Armare</t>
  </si>
  <si>
    <t>kg</t>
  </si>
  <si>
    <t>Turnare beton C30/37</t>
  </si>
  <si>
    <t>101.2.2.3.1</t>
  </si>
  <si>
    <t>101.2.2.3.3</t>
  </si>
  <si>
    <t>101.2.2.3.4</t>
  </si>
  <si>
    <t>Repararea pe suprafete izolate a  tencuielilor la suprastructura sau infrastructura (cu mortare speciale)</t>
  </si>
  <si>
    <t xml:space="preserve">Protectia anticoroziva a elementelor din beton </t>
  </si>
  <si>
    <t>101.2.2.3.6</t>
  </si>
  <si>
    <t>Aparari de maluri de volum mic, corectii locale ale albiilor, santuri de garda, amenajari ale torentilor si canalelor de evacuare pana la 200m lungime (gabioane)</t>
  </si>
  <si>
    <t>101.3.2.15A</t>
  </si>
  <si>
    <t>Reparatii izolate la pragurile de fund si la apararile de maluri</t>
  </si>
  <si>
    <t>Anexa 1</t>
  </si>
  <si>
    <t>Cantitati</t>
  </si>
  <si>
    <t>Valoare (lei fara TVA)</t>
  </si>
  <si>
    <t>maxim</t>
  </si>
  <si>
    <t>minim</t>
  </si>
  <si>
    <t>Anul 1</t>
  </si>
  <si>
    <t>Anul 2</t>
  </si>
  <si>
    <t>Anul 3</t>
  </si>
  <si>
    <t>Anul 4</t>
  </si>
  <si>
    <t>Total Acord Cadru</t>
  </si>
  <si>
    <t>SDN Bacau</t>
  </si>
  <si>
    <t>SDN Botosani</t>
  </si>
  <si>
    <t>Directia Regionala de Drumuri si Poduri IASI, Sectia Drumuri Nationale  Bacau</t>
  </si>
  <si>
    <t>SDN Barlad</t>
  </si>
  <si>
    <t>SDN Piatra Neamt</t>
  </si>
  <si>
    <t>SDN Suceava</t>
  </si>
  <si>
    <t>SDN Campulung Moldovenesc</t>
  </si>
  <si>
    <t>Directia Regionala de Drumuri si Poduri IASI, Sectia Drumuri Nationale  Botosani</t>
  </si>
  <si>
    <t>Directia Regionala de Drumuri si Poduri IASI, Sectia Drumuri Nationale  Barlad</t>
  </si>
  <si>
    <t>Directia Regionala de Drumuri si Poduri IASI, Sectia Drumuri Nationale  Campulung Moldovenesc</t>
  </si>
  <si>
    <t xml:space="preserve">SDN Iasi </t>
  </si>
  <si>
    <t>Directia Regionala de Drumuri si Poduri IASI, Sectia Drumuri Nationale Iasi</t>
  </si>
  <si>
    <t>Directia Regionala de Drumuri si Poduri IASI, Sectia Drumuri Nationale Piatra Neamt</t>
  </si>
  <si>
    <t>Directia Regionala de Drumuri si Poduri IASI, Sectia Drumuri Nationale Suceava</t>
  </si>
  <si>
    <t>Arocamente din piatra bruta  blocuri sort 100-600 kg/buc, impanate cu blocuri sort 0-100 kg/buc pentru interventii în caz de inundatii</t>
  </si>
  <si>
    <t>Reparatii la parapete pietonal metalic</t>
  </si>
  <si>
    <t>Reparatii la parapete pietonal din beton</t>
  </si>
  <si>
    <t>Reparatii borduri (apara roata)</t>
  </si>
  <si>
    <t>Saci de rafie cu capacitatea de 50 kg umpluti cu nisip (sort 0-7) pentru interventii în caz de inundatii</t>
  </si>
  <si>
    <t>Reparatii cu betoane de ciment C 30/37 si mortare M 100 a boltilor cu pilastri, a ranforturilor si a zidurilor de sprijin sau de captusire:</t>
  </si>
  <si>
    <t>Curatarea rosturilor degradate si umplerea lor cu mortar</t>
  </si>
  <si>
    <t>Curatarea rosturilor degradate si umplerea lor cu mastic bituminimos</t>
  </si>
  <si>
    <t xml:space="preserve">Curatarea banchetelor </t>
  </si>
  <si>
    <t>Curatarea si ungerea aparatelor de reazem</t>
  </si>
  <si>
    <t>Curatarea caii de noroi si gunoaie, a gurilor de scurgere si a dispozitivelor de acoperire a rosturilor de dilatatie</t>
  </si>
  <si>
    <t>Completari izolate de terasamente la rampe</t>
  </si>
  <si>
    <t>Curatare casiuri</t>
  </si>
  <si>
    <t>Reparatii parapete pietonal aferent scarilor de acces</t>
  </si>
  <si>
    <t>Întretinerea specifica podurilor metalice:</t>
  </si>
  <si>
    <t>Curatarea nodurilor, montantilor si diagonalelor</t>
  </si>
  <si>
    <t>Curatarea de ragalii a infrastructurii si a albiilor/intretinerea/curatarea albiei majore si minimore a cursului de apa, in zona podului</t>
  </si>
  <si>
    <t xml:space="preserve"> </t>
  </si>
  <si>
    <t>P.U. 
lei fara TVA</t>
  </si>
  <si>
    <t>TOTAL (Lei fara TVA)</t>
  </si>
  <si>
    <t>TVA</t>
  </si>
  <si>
    <t>TOTAL (Lei cu TVA)</t>
  </si>
  <si>
    <t>OFERTANT:</t>
  </si>
  <si>
    <t>Ofertant,</t>
  </si>
  <si>
    <t>Centralizator Execuţie lucrări întreţinere curentă poduri pe o perioadă de 4 ani pentru DRDP Iaşi - Lot 2 - SDN Barlad</t>
  </si>
  <si>
    <t>Centralizator Execuţie lucrări întreţinere curentă poduri pe o perioadă de 4 ani pentru DRDP Iaşi - Lot 1 - SDN Bacau</t>
  </si>
  <si>
    <t>Centralizator Execuţie lucrări întreţinere curentă poduri pe o perioadă de 4 ani pentru DRDP Iaşi - Lot 3 - SDN Botosani</t>
  </si>
  <si>
    <t>Centralizator Execuţie lucrări întreţinere curentă poduri pe o perioadă de 4 ani pentru DRDP Iaşi - Lot 4 - SDN Campulung Moldovenesc</t>
  </si>
  <si>
    <t>Centralizator Execuţie lucrări întreţinere curentă poduri pe o perioadă de 4 ani pentru DRDP Iaşi- Lot 5 - SDN Iasi</t>
  </si>
  <si>
    <t>Centralizator Execuţie lucrări întreţinere curentă poduri pe o perioadă de 4 ani pentru DRDP Iaşi - Lot 6 - SDN Piatra Neamt</t>
  </si>
  <si>
    <t>Centralizator Execuţie lucrări întreţinere curentă poduri pe o perioadă de 4 ani pentru DRDP Iaşi - Lot 7 - SDN Suceava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</si>
</sst>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color rgb="FF000000"/>
      <name val="Times New Roman"/>
      <family val="1"/>
    </font>
    <font>
      <i/>
      <sz val="11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</font>
    <font>
      <b/>
      <i/>
      <sz val="16"/>
      <color rgb="FFFF0000"/>
      <name val="Times New Roman"/>
      <family val="1"/>
    </font>
    <font>
      <b/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/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horizontal="center"/>
    </xf>
    <xf numFmtId="0" fontId="4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/>
    <xf numFmtId="0" fontId="1" fillId="0" borderId="2" xfId="0" applyFont="1" applyBorder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1" xfId="0" applyFont="1" applyBorder="1"/>
    <xf numFmtId="0" fontId="2" fillId="0" borderId="2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0" fontId="1" fillId="2" borderId="4" xfId="0" applyFont="1" applyFill="1" applyBorder="1"/>
    <xf numFmtId="0" fontId="1" fillId="2" borderId="6" xfId="0" applyFont="1" applyFill="1" applyBorder="1"/>
    <xf numFmtId="1" fontId="1" fillId="2" borderId="4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1" fontId="9" fillId="0" borderId="13" xfId="0" applyNumberFormat="1" applyFont="1" applyBorder="1" applyAlignment="1">
      <alignment horizontal="center" vertical="center" wrapText="1"/>
    </xf>
    <xf numFmtId="1" fontId="9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9" fillId="0" borderId="14" xfId="0" applyNumberFormat="1" applyFont="1" applyBorder="1" applyAlignment="1">
      <alignment horizontal="center" vertical="center" wrapText="1"/>
    </xf>
    <xf numFmtId="1" fontId="9" fillId="0" borderId="9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" fontId="9" fillId="0" borderId="10" xfId="0" applyNumberFormat="1" applyFont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/>
    </xf>
    <xf numFmtId="1" fontId="11" fillId="2" borderId="4" xfId="0" applyNumberFormat="1" applyFont="1" applyFill="1" applyBorder="1" applyAlignment="1">
      <alignment horizontal="center" vertical="center"/>
    </xf>
    <xf numFmtId="1" fontId="12" fillId="0" borderId="0" xfId="0" applyNumberFormat="1" applyFont="1" applyAlignment="1">
      <alignment horizontal="center"/>
    </xf>
    <xf numFmtId="0" fontId="3" fillId="0" borderId="0" xfId="0" applyFont="1" applyAlignment="1">
      <alignment horizontal="left" vertical="center"/>
    </xf>
    <xf numFmtId="2" fontId="2" fillId="0" borderId="0" xfId="0" applyNumberFormat="1" applyFont="1"/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2" fillId="0" borderId="0" xfId="0" applyNumberFormat="1" applyFont="1"/>
    <xf numFmtId="4" fontId="8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 wrapText="1"/>
    </xf>
    <xf numFmtId="4" fontId="13" fillId="0" borderId="0" xfId="0" applyNumberFormat="1" applyFont="1" applyAlignment="1">
      <alignment horizontal="right" vertical="center" wrapText="1"/>
    </xf>
    <xf numFmtId="4" fontId="2" fillId="0" borderId="4" xfId="0" applyNumberFormat="1" applyFont="1" applyBorder="1"/>
    <xf numFmtId="4" fontId="2" fillId="0" borderId="22" xfId="0" applyNumberFormat="1" applyFont="1" applyBorder="1"/>
    <xf numFmtId="4" fontId="2" fillId="0" borderId="23" xfId="0" applyNumberFormat="1" applyFont="1" applyBorder="1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10"/>
  <sheetViews>
    <sheetView tabSelected="1" zoomScale="69" zoomScaleNormal="69" zoomScaleSheetLayoutView="55" zoomScalePageLayoutView="115" workbookViewId="0">
      <selection activeCell="E4" sqref="E4"/>
    </sheetView>
  </sheetViews>
  <sheetFormatPr defaultColWidth="8.85546875" defaultRowHeight="15" x14ac:dyDescent="0.25"/>
  <cols>
    <col min="1" max="1" width="6" style="2" customWidth="1"/>
    <col min="2" max="2" width="14.28515625" style="1" customWidth="1"/>
    <col min="3" max="3" width="56.28515625" style="1" customWidth="1"/>
    <col min="4" max="4" width="8" style="1" customWidth="1"/>
    <col min="5" max="5" width="12.140625" style="1" customWidth="1"/>
    <col min="6" max="6" width="6.7109375" style="1" bestFit="1" customWidth="1"/>
    <col min="7" max="7" width="7.140625" style="1" bestFit="1" customWidth="1"/>
    <col min="8" max="9" width="10.42578125" style="1" customWidth="1"/>
    <col min="10" max="10" width="6.7109375" style="1" bestFit="1" customWidth="1"/>
    <col min="11" max="11" width="7.140625" style="1" bestFit="1" customWidth="1"/>
    <col min="12" max="13" width="10.42578125" style="1" customWidth="1"/>
    <col min="14" max="14" width="6.7109375" style="1" bestFit="1" customWidth="1"/>
    <col min="15" max="15" width="7.140625" style="1" bestFit="1" customWidth="1"/>
    <col min="16" max="17" width="10.7109375" style="1" customWidth="1"/>
    <col min="18" max="18" width="6.7109375" style="1" bestFit="1" customWidth="1"/>
    <col min="19" max="19" width="7.140625" style="1" bestFit="1" customWidth="1"/>
    <col min="20" max="21" width="11.5703125" style="1" customWidth="1"/>
    <col min="22" max="22" width="6.7109375" style="1" bestFit="1" customWidth="1"/>
    <col min="23" max="23" width="7.28515625" style="1" bestFit="1" customWidth="1"/>
    <col min="24" max="25" width="11" style="1" customWidth="1"/>
    <col min="26" max="16384" width="8.85546875" style="1"/>
  </cols>
  <sheetData>
    <row r="1" spans="1:25" x14ac:dyDescent="0.25">
      <c r="B1" s="2" t="s">
        <v>142</v>
      </c>
    </row>
    <row r="2" spans="1:25" ht="10.5" customHeight="1" x14ac:dyDescent="0.2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</row>
    <row r="3" spans="1:25" ht="36.75" customHeight="1" x14ac:dyDescent="0.25">
      <c r="A3" s="79" t="s">
        <v>108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35" t="s">
        <v>96</v>
      </c>
    </row>
    <row r="4" spans="1:25" ht="36.75" customHeight="1" thickBot="1" x14ac:dyDescent="0.3">
      <c r="A4" s="59"/>
      <c r="B4" s="59"/>
      <c r="C4" s="59"/>
      <c r="D4" s="59"/>
      <c r="E4" s="59" t="s">
        <v>145</v>
      </c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35"/>
    </row>
    <row r="5" spans="1:25" ht="18.75" x14ac:dyDescent="0.3">
      <c r="A5" s="33"/>
      <c r="B5" s="30"/>
      <c r="C5" s="30"/>
      <c r="D5" s="34"/>
      <c r="E5" s="30"/>
      <c r="F5" s="76" t="s">
        <v>106</v>
      </c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7"/>
    </row>
    <row r="6" spans="1:25" ht="14.45" customHeight="1" x14ac:dyDescent="0.25">
      <c r="A6" s="80" t="s">
        <v>0</v>
      </c>
      <c r="B6" s="83" t="s">
        <v>1</v>
      </c>
      <c r="C6" s="83" t="s">
        <v>2</v>
      </c>
      <c r="D6" s="83" t="s">
        <v>3</v>
      </c>
      <c r="E6" s="83" t="s">
        <v>138</v>
      </c>
      <c r="F6" s="74" t="s">
        <v>101</v>
      </c>
      <c r="G6" s="78"/>
      <c r="H6" s="78"/>
      <c r="I6" s="75"/>
      <c r="J6" s="74" t="s">
        <v>102</v>
      </c>
      <c r="K6" s="78"/>
      <c r="L6" s="78"/>
      <c r="M6" s="75"/>
      <c r="N6" s="74" t="s">
        <v>103</v>
      </c>
      <c r="O6" s="78"/>
      <c r="P6" s="78"/>
      <c r="Q6" s="75"/>
      <c r="R6" s="74" t="s">
        <v>104</v>
      </c>
      <c r="S6" s="78"/>
      <c r="T6" s="78"/>
      <c r="U6" s="75"/>
      <c r="V6" s="74" t="s">
        <v>105</v>
      </c>
      <c r="W6" s="78"/>
      <c r="X6" s="78"/>
      <c r="Y6" s="86"/>
    </row>
    <row r="7" spans="1:25" ht="15.75" customHeight="1" x14ac:dyDescent="0.25">
      <c r="A7" s="81"/>
      <c r="B7" s="84"/>
      <c r="C7" s="84"/>
      <c r="D7" s="84"/>
      <c r="E7" s="84"/>
      <c r="F7" s="74" t="s">
        <v>97</v>
      </c>
      <c r="G7" s="75"/>
      <c r="H7" s="74" t="s">
        <v>98</v>
      </c>
      <c r="I7" s="75"/>
      <c r="J7" s="74" t="s">
        <v>97</v>
      </c>
      <c r="K7" s="75"/>
      <c r="L7" s="74" t="s">
        <v>98</v>
      </c>
      <c r="M7" s="75"/>
      <c r="N7" s="74" t="s">
        <v>97</v>
      </c>
      <c r="O7" s="75"/>
      <c r="P7" s="74" t="s">
        <v>98</v>
      </c>
      <c r="Q7" s="75"/>
      <c r="R7" s="74" t="s">
        <v>97</v>
      </c>
      <c r="S7" s="75"/>
      <c r="T7" s="74" t="s">
        <v>98</v>
      </c>
      <c r="U7" s="75"/>
      <c r="V7" s="74" t="s">
        <v>97</v>
      </c>
      <c r="W7" s="75"/>
      <c r="X7" s="74" t="s">
        <v>98</v>
      </c>
      <c r="Y7" s="86"/>
    </row>
    <row r="8" spans="1:25" ht="32.25" customHeight="1" x14ac:dyDescent="0.25">
      <c r="A8" s="82"/>
      <c r="B8" s="85"/>
      <c r="C8" s="85"/>
      <c r="D8" s="85"/>
      <c r="E8" s="85"/>
      <c r="F8" s="61" t="s">
        <v>100</v>
      </c>
      <c r="G8" s="61" t="s">
        <v>99</v>
      </c>
      <c r="H8" s="61" t="s">
        <v>100</v>
      </c>
      <c r="I8" s="61" t="s">
        <v>99</v>
      </c>
      <c r="J8" s="61" t="s">
        <v>100</v>
      </c>
      <c r="K8" s="61" t="s">
        <v>99</v>
      </c>
      <c r="L8" s="61" t="s">
        <v>100</v>
      </c>
      <c r="M8" s="61" t="s">
        <v>99</v>
      </c>
      <c r="N8" s="61" t="s">
        <v>100</v>
      </c>
      <c r="O8" s="61" t="s">
        <v>99</v>
      </c>
      <c r="P8" s="61" t="s">
        <v>100</v>
      </c>
      <c r="Q8" s="61" t="s">
        <v>99</v>
      </c>
      <c r="R8" s="61" t="s">
        <v>100</v>
      </c>
      <c r="S8" s="61" t="s">
        <v>99</v>
      </c>
      <c r="T8" s="61" t="s">
        <v>100</v>
      </c>
      <c r="U8" s="61" t="s">
        <v>99</v>
      </c>
      <c r="V8" s="61" t="s">
        <v>100</v>
      </c>
      <c r="W8" s="61" t="s">
        <v>99</v>
      </c>
      <c r="X8" s="61" t="s">
        <v>100</v>
      </c>
      <c r="Y8" s="62" t="s">
        <v>99</v>
      </c>
    </row>
    <row r="9" spans="1:25" ht="33" customHeight="1" x14ac:dyDescent="0.25">
      <c r="A9" s="27"/>
      <c r="B9" s="28" t="s">
        <v>4</v>
      </c>
      <c r="C9" s="40" t="s">
        <v>5</v>
      </c>
      <c r="D9" s="28"/>
      <c r="E9" s="29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8"/>
    </row>
    <row r="10" spans="1:25" ht="32.450000000000003" customHeight="1" x14ac:dyDescent="0.25">
      <c r="A10" s="63">
        <v>1</v>
      </c>
      <c r="B10" s="64" t="s">
        <v>87</v>
      </c>
      <c r="C10" s="6" t="s">
        <v>7</v>
      </c>
      <c r="D10" s="64" t="s">
        <v>8</v>
      </c>
      <c r="E10" s="7"/>
      <c r="F10" s="42">
        <v>50</v>
      </c>
      <c r="G10" s="43">
        <v>840</v>
      </c>
      <c r="H10" s="36"/>
      <c r="I10" s="36"/>
      <c r="J10" s="42">
        <v>50</v>
      </c>
      <c r="K10" s="43">
        <v>840</v>
      </c>
      <c r="L10" s="36"/>
      <c r="M10" s="36"/>
      <c r="N10" s="42">
        <v>50</v>
      </c>
      <c r="O10" s="43">
        <v>840</v>
      </c>
      <c r="P10" s="36"/>
      <c r="Q10" s="36"/>
      <c r="R10" s="42">
        <v>50</v>
      </c>
      <c r="S10" s="43">
        <v>840</v>
      </c>
      <c r="T10" s="36"/>
      <c r="U10" s="36"/>
      <c r="V10" s="56">
        <f>F10+J10+N10+R10</f>
        <v>200</v>
      </c>
      <c r="W10" s="56">
        <f>G10+K10+O10+S10</f>
        <v>3360</v>
      </c>
      <c r="X10" s="36"/>
      <c r="Y10" s="36"/>
    </row>
    <row r="11" spans="1:25" ht="33" customHeight="1" x14ac:dyDescent="0.25">
      <c r="A11" s="63">
        <v>2</v>
      </c>
      <c r="B11" s="64" t="s">
        <v>6</v>
      </c>
      <c r="C11" s="8" t="s">
        <v>10</v>
      </c>
      <c r="D11" s="64" t="s">
        <v>11</v>
      </c>
      <c r="E11" s="7"/>
      <c r="F11" s="42">
        <v>40</v>
      </c>
      <c r="G11" s="43">
        <v>400</v>
      </c>
      <c r="H11" s="36"/>
      <c r="I11" s="36"/>
      <c r="J11" s="42">
        <v>40</v>
      </c>
      <c r="K11" s="43">
        <v>400</v>
      </c>
      <c r="L11" s="36"/>
      <c r="M11" s="36"/>
      <c r="N11" s="42">
        <v>40</v>
      </c>
      <c r="O11" s="43">
        <v>400</v>
      </c>
      <c r="P11" s="36"/>
      <c r="Q11" s="36"/>
      <c r="R11" s="42">
        <v>40</v>
      </c>
      <c r="S11" s="43">
        <v>400</v>
      </c>
      <c r="T11" s="36"/>
      <c r="U11" s="36"/>
      <c r="V11" s="56">
        <f t="shared" ref="V11:W63" si="0">F11+J11+N11+R11</f>
        <v>160</v>
      </c>
      <c r="W11" s="56">
        <f t="shared" si="0"/>
        <v>1600</v>
      </c>
      <c r="X11" s="36"/>
      <c r="Y11" s="36"/>
    </row>
    <row r="12" spans="1:25" ht="30.6" customHeight="1" x14ac:dyDescent="0.25">
      <c r="A12" s="63">
        <v>3</v>
      </c>
      <c r="B12" s="64" t="s">
        <v>88</v>
      </c>
      <c r="C12" s="6" t="s">
        <v>12</v>
      </c>
      <c r="D12" s="64" t="s">
        <v>11</v>
      </c>
      <c r="E12" s="7"/>
      <c r="F12" s="42">
        <v>40</v>
      </c>
      <c r="G12" s="43">
        <v>400</v>
      </c>
      <c r="H12" s="36"/>
      <c r="I12" s="36"/>
      <c r="J12" s="42">
        <v>40</v>
      </c>
      <c r="K12" s="43">
        <v>400</v>
      </c>
      <c r="L12" s="36"/>
      <c r="M12" s="36"/>
      <c r="N12" s="42">
        <v>40</v>
      </c>
      <c r="O12" s="43">
        <v>400</v>
      </c>
      <c r="P12" s="36"/>
      <c r="Q12" s="36"/>
      <c r="R12" s="42">
        <v>40</v>
      </c>
      <c r="S12" s="43">
        <v>400</v>
      </c>
      <c r="T12" s="36"/>
      <c r="U12" s="36"/>
      <c r="V12" s="56">
        <f t="shared" si="0"/>
        <v>160</v>
      </c>
      <c r="W12" s="56">
        <f t="shared" si="0"/>
        <v>1600</v>
      </c>
      <c r="X12" s="36"/>
      <c r="Y12" s="36"/>
    </row>
    <row r="13" spans="1:25" ht="34.15" customHeight="1" x14ac:dyDescent="0.25">
      <c r="A13" s="63">
        <v>4</v>
      </c>
      <c r="B13" s="64" t="s">
        <v>89</v>
      </c>
      <c r="C13" s="6" t="s">
        <v>124</v>
      </c>
      <c r="D13" s="64" t="s">
        <v>13</v>
      </c>
      <c r="E13" s="7"/>
      <c r="F13" s="42">
        <v>40</v>
      </c>
      <c r="G13" s="43">
        <v>800</v>
      </c>
      <c r="H13" s="36"/>
      <c r="I13" s="36"/>
      <c r="J13" s="42">
        <v>40</v>
      </c>
      <c r="K13" s="43">
        <v>800</v>
      </c>
      <c r="L13" s="36"/>
      <c r="M13" s="36"/>
      <c r="N13" s="42">
        <v>40</v>
      </c>
      <c r="O13" s="43">
        <v>800</v>
      </c>
      <c r="P13" s="36"/>
      <c r="Q13" s="36"/>
      <c r="R13" s="42">
        <v>40</v>
      </c>
      <c r="S13" s="43">
        <v>800</v>
      </c>
      <c r="T13" s="36"/>
      <c r="U13" s="36"/>
      <c r="V13" s="56">
        <f t="shared" si="0"/>
        <v>160</v>
      </c>
      <c r="W13" s="56">
        <f t="shared" si="0"/>
        <v>3200</v>
      </c>
      <c r="X13" s="36"/>
      <c r="Y13" s="36"/>
    </row>
    <row r="14" spans="1:25" ht="48" customHeight="1" x14ac:dyDescent="0.25">
      <c r="A14" s="63">
        <v>5</v>
      </c>
      <c r="B14" s="64" t="s">
        <v>9</v>
      </c>
      <c r="C14" s="6" t="s">
        <v>120</v>
      </c>
      <c r="D14" s="64" t="s">
        <v>13</v>
      </c>
      <c r="E14" s="7"/>
      <c r="F14" s="42">
        <v>100</v>
      </c>
      <c r="G14" s="43">
        <v>1000</v>
      </c>
      <c r="H14" s="36"/>
      <c r="I14" s="36"/>
      <c r="J14" s="42">
        <v>100</v>
      </c>
      <c r="K14" s="43">
        <v>1000</v>
      </c>
      <c r="L14" s="36"/>
      <c r="M14" s="36"/>
      <c r="N14" s="42">
        <v>100</v>
      </c>
      <c r="O14" s="43">
        <v>1000</v>
      </c>
      <c r="P14" s="36"/>
      <c r="Q14" s="36"/>
      <c r="R14" s="42">
        <v>100</v>
      </c>
      <c r="S14" s="43">
        <v>1000</v>
      </c>
      <c r="T14" s="36"/>
      <c r="U14" s="36"/>
      <c r="V14" s="56">
        <f t="shared" si="0"/>
        <v>400</v>
      </c>
      <c r="W14" s="56">
        <f t="shared" si="0"/>
        <v>4000</v>
      </c>
      <c r="X14" s="36"/>
      <c r="Y14" s="36"/>
    </row>
    <row r="15" spans="1:25" ht="49.15" customHeight="1" x14ac:dyDescent="0.25">
      <c r="A15" s="63">
        <v>6</v>
      </c>
      <c r="B15" s="64" t="s">
        <v>92</v>
      </c>
      <c r="C15" s="6" t="s">
        <v>93</v>
      </c>
      <c r="D15" s="64" t="s">
        <v>8</v>
      </c>
      <c r="E15" s="7"/>
      <c r="F15" s="44">
        <v>50</v>
      </c>
      <c r="G15" s="44">
        <v>500</v>
      </c>
      <c r="H15" s="36"/>
      <c r="I15" s="36"/>
      <c r="J15" s="44">
        <v>50</v>
      </c>
      <c r="K15" s="44">
        <v>500</v>
      </c>
      <c r="L15" s="36"/>
      <c r="M15" s="36"/>
      <c r="N15" s="44">
        <v>50</v>
      </c>
      <c r="O15" s="44">
        <v>500</v>
      </c>
      <c r="P15" s="36"/>
      <c r="Q15" s="36"/>
      <c r="R15" s="44">
        <v>50</v>
      </c>
      <c r="S15" s="44">
        <v>500</v>
      </c>
      <c r="T15" s="36"/>
      <c r="U15" s="36"/>
      <c r="V15" s="56">
        <f t="shared" si="0"/>
        <v>200</v>
      </c>
      <c r="W15" s="56">
        <f t="shared" si="0"/>
        <v>2000</v>
      </c>
      <c r="X15" s="36"/>
      <c r="Y15" s="36"/>
    </row>
    <row r="16" spans="1:25" ht="33" customHeight="1" x14ac:dyDescent="0.25">
      <c r="A16" s="3"/>
      <c r="B16" s="4" t="s">
        <v>14</v>
      </c>
      <c r="C16" s="41" t="s">
        <v>15</v>
      </c>
      <c r="D16" s="4"/>
      <c r="E16" s="9"/>
      <c r="F16" s="45"/>
      <c r="G16" s="45"/>
      <c r="H16" s="39"/>
      <c r="I16" s="39"/>
      <c r="J16" s="45"/>
      <c r="K16" s="45"/>
      <c r="L16" s="39"/>
      <c r="M16" s="39"/>
      <c r="N16" s="45"/>
      <c r="O16" s="45"/>
      <c r="P16" s="39"/>
      <c r="Q16" s="39"/>
      <c r="R16" s="45"/>
      <c r="S16" s="45"/>
      <c r="T16" s="39"/>
      <c r="U16" s="39"/>
      <c r="V16" s="57"/>
      <c r="W16" s="57"/>
      <c r="X16" s="39"/>
      <c r="Y16" s="39"/>
    </row>
    <row r="17" spans="1:25" ht="67.150000000000006" customHeight="1" x14ac:dyDescent="0.25">
      <c r="A17" s="63">
        <v>7</v>
      </c>
      <c r="B17" s="64" t="s">
        <v>16</v>
      </c>
      <c r="C17" s="10" t="s">
        <v>17</v>
      </c>
      <c r="D17" s="64" t="s">
        <v>11</v>
      </c>
      <c r="E17" s="7"/>
      <c r="F17" s="42">
        <v>100</v>
      </c>
      <c r="G17" s="43">
        <v>1000</v>
      </c>
      <c r="H17" s="36"/>
      <c r="I17" s="36"/>
      <c r="J17" s="42">
        <v>100</v>
      </c>
      <c r="K17" s="43">
        <v>1000</v>
      </c>
      <c r="L17" s="36"/>
      <c r="M17" s="36"/>
      <c r="N17" s="42">
        <v>100</v>
      </c>
      <c r="O17" s="43">
        <v>500</v>
      </c>
      <c r="P17" s="36"/>
      <c r="Q17" s="36"/>
      <c r="R17" s="42">
        <v>100</v>
      </c>
      <c r="S17" s="43">
        <v>500</v>
      </c>
      <c r="T17" s="36"/>
      <c r="U17" s="36"/>
      <c r="V17" s="56">
        <f t="shared" si="0"/>
        <v>400</v>
      </c>
      <c r="W17" s="56">
        <f t="shared" si="0"/>
        <v>3000</v>
      </c>
      <c r="X17" s="36"/>
      <c r="Y17" s="36"/>
    </row>
    <row r="18" spans="1:25" ht="48.6" customHeight="1" x14ac:dyDescent="0.25">
      <c r="A18" s="63">
        <v>8</v>
      </c>
      <c r="B18" s="64" t="s">
        <v>18</v>
      </c>
      <c r="C18" s="6" t="s">
        <v>125</v>
      </c>
      <c r="D18" s="64" t="s">
        <v>11</v>
      </c>
      <c r="E18" s="7"/>
      <c r="F18" s="46">
        <v>50</v>
      </c>
      <c r="G18" s="47">
        <v>1200</v>
      </c>
      <c r="H18" s="36"/>
      <c r="I18" s="36"/>
      <c r="J18" s="46">
        <v>50</v>
      </c>
      <c r="K18" s="47">
        <v>1200</v>
      </c>
      <c r="L18" s="36"/>
      <c r="M18" s="36"/>
      <c r="N18" s="46">
        <v>50</v>
      </c>
      <c r="O18" s="47">
        <v>600</v>
      </c>
      <c r="P18" s="36"/>
      <c r="Q18" s="36"/>
      <c r="R18" s="46">
        <v>50</v>
      </c>
      <c r="S18" s="47">
        <v>600</v>
      </c>
      <c r="T18" s="36"/>
      <c r="U18" s="36"/>
      <c r="V18" s="56">
        <f t="shared" si="0"/>
        <v>200</v>
      </c>
      <c r="W18" s="56">
        <f t="shared" si="0"/>
        <v>3600</v>
      </c>
      <c r="X18" s="36"/>
      <c r="Y18" s="36"/>
    </row>
    <row r="19" spans="1:25" ht="36.6" customHeight="1" x14ac:dyDescent="0.25">
      <c r="A19" s="3"/>
      <c r="B19" s="4">
        <v>101.3</v>
      </c>
      <c r="C19" s="5" t="s">
        <v>19</v>
      </c>
      <c r="D19" s="4"/>
      <c r="E19" s="9"/>
      <c r="F19" s="45"/>
      <c r="G19" s="45"/>
      <c r="H19" s="39"/>
      <c r="I19" s="39"/>
      <c r="J19" s="45"/>
      <c r="K19" s="45"/>
      <c r="L19" s="39"/>
      <c r="M19" s="39"/>
      <c r="N19" s="45"/>
      <c r="O19" s="45"/>
      <c r="P19" s="39"/>
      <c r="Q19" s="39"/>
      <c r="R19" s="45"/>
      <c r="S19" s="45"/>
      <c r="T19" s="39"/>
      <c r="U19" s="39"/>
      <c r="V19" s="57"/>
      <c r="W19" s="57"/>
      <c r="X19" s="39"/>
      <c r="Y19" s="39"/>
    </row>
    <row r="20" spans="1:25" ht="33" customHeight="1" x14ac:dyDescent="0.25">
      <c r="A20" s="3"/>
      <c r="B20" s="4" t="s">
        <v>20</v>
      </c>
      <c r="C20" s="5" t="s">
        <v>21</v>
      </c>
      <c r="D20" s="4"/>
      <c r="E20" s="9"/>
      <c r="F20" s="45"/>
      <c r="G20" s="45"/>
      <c r="H20" s="39"/>
      <c r="I20" s="39"/>
      <c r="J20" s="45"/>
      <c r="K20" s="45"/>
      <c r="L20" s="39"/>
      <c r="M20" s="39"/>
      <c r="N20" s="45"/>
      <c r="O20" s="45"/>
      <c r="P20" s="39"/>
      <c r="Q20" s="39"/>
      <c r="R20" s="45"/>
      <c r="S20" s="45"/>
      <c r="T20" s="39"/>
      <c r="U20" s="39"/>
      <c r="V20" s="57"/>
      <c r="W20" s="57"/>
      <c r="X20" s="39"/>
      <c r="Y20" s="39"/>
    </row>
    <row r="21" spans="1:25" ht="34.9" customHeight="1" x14ac:dyDescent="0.25">
      <c r="A21" s="63">
        <v>9</v>
      </c>
      <c r="B21" s="64" t="s">
        <v>22</v>
      </c>
      <c r="C21" s="6" t="s">
        <v>90</v>
      </c>
      <c r="D21" s="64" t="s">
        <v>11</v>
      </c>
      <c r="E21" s="7"/>
      <c r="F21" s="48">
        <v>30</v>
      </c>
      <c r="G21" s="49">
        <v>300</v>
      </c>
      <c r="H21" s="36"/>
      <c r="I21" s="36"/>
      <c r="J21" s="48">
        <v>30</v>
      </c>
      <c r="K21" s="49">
        <v>300</v>
      </c>
      <c r="L21" s="36"/>
      <c r="M21" s="36"/>
      <c r="N21" s="48">
        <v>30</v>
      </c>
      <c r="O21" s="49">
        <v>300</v>
      </c>
      <c r="P21" s="36"/>
      <c r="Q21" s="36"/>
      <c r="R21" s="48">
        <v>30</v>
      </c>
      <c r="S21" s="49">
        <v>300</v>
      </c>
      <c r="T21" s="36"/>
      <c r="U21" s="36"/>
      <c r="V21" s="56">
        <f t="shared" si="0"/>
        <v>120</v>
      </c>
      <c r="W21" s="56">
        <f t="shared" si="0"/>
        <v>1200</v>
      </c>
      <c r="X21" s="36"/>
      <c r="Y21" s="36"/>
    </row>
    <row r="22" spans="1:25" ht="21" customHeight="1" x14ac:dyDescent="0.25">
      <c r="A22" s="63">
        <v>10</v>
      </c>
      <c r="B22" s="64" t="s">
        <v>23</v>
      </c>
      <c r="C22" s="6" t="s">
        <v>126</v>
      </c>
      <c r="D22" s="64" t="s">
        <v>24</v>
      </c>
      <c r="E22" s="7"/>
      <c r="F22" s="42">
        <v>45</v>
      </c>
      <c r="G22" s="43">
        <v>450</v>
      </c>
      <c r="H22" s="36"/>
      <c r="I22" s="36"/>
      <c r="J22" s="42">
        <v>45</v>
      </c>
      <c r="K22" s="43">
        <v>450</v>
      </c>
      <c r="L22" s="36"/>
      <c r="M22" s="36"/>
      <c r="N22" s="42">
        <v>45</v>
      </c>
      <c r="O22" s="43">
        <v>450</v>
      </c>
      <c r="P22" s="36"/>
      <c r="Q22" s="36"/>
      <c r="R22" s="42">
        <v>45</v>
      </c>
      <c r="S22" s="43">
        <v>450</v>
      </c>
      <c r="T22" s="36"/>
      <c r="U22" s="36"/>
      <c r="V22" s="56">
        <f t="shared" si="0"/>
        <v>180</v>
      </c>
      <c r="W22" s="56">
        <f t="shared" si="0"/>
        <v>1800</v>
      </c>
      <c r="X22" s="36"/>
      <c r="Y22" s="36"/>
    </row>
    <row r="23" spans="1:25" ht="30" customHeight="1" x14ac:dyDescent="0.25">
      <c r="A23" s="63">
        <v>11</v>
      </c>
      <c r="B23" s="64" t="s">
        <v>25</v>
      </c>
      <c r="C23" s="6" t="s">
        <v>127</v>
      </c>
      <c r="D23" s="64" t="s">
        <v>24</v>
      </c>
      <c r="E23" s="7"/>
      <c r="F23" s="42">
        <v>45</v>
      </c>
      <c r="G23" s="43">
        <v>450</v>
      </c>
      <c r="H23" s="36"/>
      <c r="I23" s="36"/>
      <c r="J23" s="42">
        <v>45</v>
      </c>
      <c r="K23" s="43">
        <v>450</v>
      </c>
      <c r="L23" s="36"/>
      <c r="M23" s="36"/>
      <c r="N23" s="42">
        <v>45</v>
      </c>
      <c r="O23" s="43">
        <v>450</v>
      </c>
      <c r="P23" s="36"/>
      <c r="Q23" s="36"/>
      <c r="R23" s="42">
        <v>45</v>
      </c>
      <c r="S23" s="43">
        <v>450</v>
      </c>
      <c r="T23" s="36"/>
      <c r="U23" s="36"/>
      <c r="V23" s="56">
        <f t="shared" si="0"/>
        <v>180</v>
      </c>
      <c r="W23" s="56">
        <f t="shared" si="0"/>
        <v>1800</v>
      </c>
      <c r="X23" s="36"/>
      <c r="Y23" s="36"/>
    </row>
    <row r="24" spans="1:25" ht="19.899999999999999" customHeight="1" x14ac:dyDescent="0.25">
      <c r="A24" s="63">
        <v>12</v>
      </c>
      <c r="B24" s="64" t="s">
        <v>26</v>
      </c>
      <c r="C24" s="6" t="s">
        <v>128</v>
      </c>
      <c r="D24" s="64" t="s">
        <v>8</v>
      </c>
      <c r="E24" s="7"/>
      <c r="F24" s="42">
        <v>4</v>
      </c>
      <c r="G24" s="43">
        <v>40</v>
      </c>
      <c r="H24" s="36"/>
      <c r="I24" s="36"/>
      <c r="J24" s="42">
        <v>4</v>
      </c>
      <c r="K24" s="43">
        <v>40</v>
      </c>
      <c r="L24" s="36"/>
      <c r="M24" s="36"/>
      <c r="N24" s="42">
        <v>4</v>
      </c>
      <c r="O24" s="43">
        <v>40</v>
      </c>
      <c r="P24" s="36"/>
      <c r="Q24" s="36"/>
      <c r="R24" s="42">
        <v>4</v>
      </c>
      <c r="S24" s="43">
        <v>40</v>
      </c>
      <c r="T24" s="36"/>
      <c r="U24" s="36"/>
      <c r="V24" s="56">
        <f t="shared" si="0"/>
        <v>16</v>
      </c>
      <c r="W24" s="56">
        <f t="shared" si="0"/>
        <v>160</v>
      </c>
      <c r="X24" s="36"/>
      <c r="Y24" s="36"/>
    </row>
    <row r="25" spans="1:25" ht="19.149999999999999" customHeight="1" x14ac:dyDescent="0.25">
      <c r="A25" s="63">
        <v>13</v>
      </c>
      <c r="B25" s="64" t="s">
        <v>27</v>
      </c>
      <c r="C25" s="6" t="s">
        <v>129</v>
      </c>
      <c r="D25" s="64" t="s">
        <v>28</v>
      </c>
      <c r="E25" s="7"/>
      <c r="F25" s="42">
        <v>12</v>
      </c>
      <c r="G25" s="43">
        <v>120</v>
      </c>
      <c r="H25" s="36"/>
      <c r="I25" s="36"/>
      <c r="J25" s="42">
        <v>12</v>
      </c>
      <c r="K25" s="43">
        <v>120</v>
      </c>
      <c r="L25" s="36"/>
      <c r="M25" s="36"/>
      <c r="N25" s="42">
        <v>12</v>
      </c>
      <c r="O25" s="43">
        <v>120</v>
      </c>
      <c r="P25" s="36"/>
      <c r="Q25" s="36"/>
      <c r="R25" s="42">
        <v>12</v>
      </c>
      <c r="S25" s="43">
        <v>120</v>
      </c>
      <c r="T25" s="36"/>
      <c r="U25" s="36"/>
      <c r="V25" s="56">
        <f t="shared" si="0"/>
        <v>48</v>
      </c>
      <c r="W25" s="56">
        <f t="shared" si="0"/>
        <v>480</v>
      </c>
      <c r="X25" s="36"/>
      <c r="Y25" s="36"/>
    </row>
    <row r="26" spans="1:25" ht="32.450000000000003" customHeight="1" x14ac:dyDescent="0.25">
      <c r="A26" s="63">
        <v>14</v>
      </c>
      <c r="B26" s="64" t="s">
        <v>29</v>
      </c>
      <c r="C26" s="6" t="s">
        <v>130</v>
      </c>
      <c r="D26" s="64" t="s">
        <v>11</v>
      </c>
      <c r="E26" s="7"/>
      <c r="F26" s="42">
        <v>1000</v>
      </c>
      <c r="G26" s="43">
        <v>10000</v>
      </c>
      <c r="H26" s="36"/>
      <c r="I26" s="36"/>
      <c r="J26" s="42">
        <v>1000</v>
      </c>
      <c r="K26" s="43">
        <v>4898.1862068999999</v>
      </c>
      <c r="L26" s="36"/>
      <c r="M26" s="36"/>
      <c r="N26" s="42">
        <v>1000</v>
      </c>
      <c r="O26" s="43">
        <v>4805</v>
      </c>
      <c r="P26" s="36"/>
      <c r="Q26" s="36"/>
      <c r="R26" s="42">
        <v>1000</v>
      </c>
      <c r="S26" s="43">
        <v>4805</v>
      </c>
      <c r="T26" s="36"/>
      <c r="U26" s="36"/>
      <c r="V26" s="56">
        <f t="shared" si="0"/>
        <v>4000</v>
      </c>
      <c r="W26" s="56">
        <f t="shared" si="0"/>
        <v>24508.186206899998</v>
      </c>
      <c r="X26" s="36"/>
      <c r="Y26" s="36"/>
    </row>
    <row r="27" spans="1:25" ht="19.149999999999999" customHeight="1" x14ac:dyDescent="0.25">
      <c r="A27" s="63">
        <v>15</v>
      </c>
      <c r="B27" s="64" t="s">
        <v>30</v>
      </c>
      <c r="C27" s="6" t="s">
        <v>131</v>
      </c>
      <c r="D27" s="64" t="s">
        <v>8</v>
      </c>
      <c r="E27" s="7"/>
      <c r="F27" s="42">
        <v>20</v>
      </c>
      <c r="G27" s="43">
        <v>200</v>
      </c>
      <c r="H27" s="36"/>
      <c r="I27" s="36"/>
      <c r="J27" s="42">
        <v>20</v>
      </c>
      <c r="K27" s="43">
        <v>200</v>
      </c>
      <c r="L27" s="36"/>
      <c r="M27" s="36"/>
      <c r="N27" s="42">
        <v>20</v>
      </c>
      <c r="O27" s="43">
        <v>200</v>
      </c>
      <c r="P27" s="36"/>
      <c r="Q27" s="36"/>
      <c r="R27" s="42">
        <v>20</v>
      </c>
      <c r="S27" s="43">
        <v>200</v>
      </c>
      <c r="T27" s="36"/>
      <c r="U27" s="36"/>
      <c r="V27" s="56">
        <f t="shared" si="0"/>
        <v>80</v>
      </c>
      <c r="W27" s="56">
        <f t="shared" si="0"/>
        <v>800</v>
      </c>
      <c r="X27" s="36"/>
      <c r="Y27" s="36"/>
    </row>
    <row r="28" spans="1:25" ht="16.899999999999999" customHeight="1" x14ac:dyDescent="0.25">
      <c r="A28" s="63">
        <v>16</v>
      </c>
      <c r="B28" s="64" t="s">
        <v>31</v>
      </c>
      <c r="C28" s="6" t="s">
        <v>121</v>
      </c>
      <c r="D28" s="64" t="s">
        <v>24</v>
      </c>
      <c r="E28" s="7"/>
      <c r="F28" s="42">
        <v>60</v>
      </c>
      <c r="G28" s="43">
        <v>600</v>
      </c>
      <c r="H28" s="36"/>
      <c r="I28" s="36"/>
      <c r="J28" s="42">
        <v>60</v>
      </c>
      <c r="K28" s="43">
        <v>600</v>
      </c>
      <c r="L28" s="36"/>
      <c r="M28" s="36"/>
      <c r="N28" s="42">
        <v>60</v>
      </c>
      <c r="O28" s="43">
        <v>300</v>
      </c>
      <c r="P28" s="36"/>
      <c r="Q28" s="36"/>
      <c r="R28" s="42">
        <v>60</v>
      </c>
      <c r="S28" s="43">
        <v>300</v>
      </c>
      <c r="T28" s="36"/>
      <c r="U28" s="36"/>
      <c r="V28" s="56">
        <f t="shared" si="0"/>
        <v>240</v>
      </c>
      <c r="W28" s="56">
        <f t="shared" si="0"/>
        <v>1800</v>
      </c>
      <c r="X28" s="36"/>
      <c r="Y28" s="36"/>
    </row>
    <row r="29" spans="1:25" ht="16.149999999999999" customHeight="1" x14ac:dyDescent="0.25">
      <c r="A29" s="63">
        <v>17</v>
      </c>
      <c r="B29" s="64" t="s">
        <v>32</v>
      </c>
      <c r="C29" s="6" t="s">
        <v>122</v>
      </c>
      <c r="D29" s="64" t="s">
        <v>24</v>
      </c>
      <c r="E29" s="7"/>
      <c r="F29" s="42">
        <v>0</v>
      </c>
      <c r="G29" s="43">
        <v>0</v>
      </c>
      <c r="H29" s="36"/>
      <c r="I29" s="36"/>
      <c r="J29" s="42">
        <v>0</v>
      </c>
      <c r="K29" s="43">
        <v>0</v>
      </c>
      <c r="L29" s="36"/>
      <c r="M29" s="36"/>
      <c r="N29" s="42">
        <v>0</v>
      </c>
      <c r="O29" s="43">
        <v>0</v>
      </c>
      <c r="P29" s="36"/>
      <c r="Q29" s="36"/>
      <c r="R29" s="42">
        <v>0</v>
      </c>
      <c r="S29" s="43">
        <v>0</v>
      </c>
      <c r="T29" s="36"/>
      <c r="U29" s="36"/>
      <c r="V29" s="56">
        <f t="shared" si="0"/>
        <v>0</v>
      </c>
      <c r="W29" s="56">
        <f t="shared" si="0"/>
        <v>0</v>
      </c>
      <c r="X29" s="36"/>
      <c r="Y29" s="36"/>
    </row>
    <row r="30" spans="1:25" ht="19.149999999999999" customHeight="1" x14ac:dyDescent="0.25">
      <c r="A30" s="63">
        <v>18</v>
      </c>
      <c r="B30" s="64" t="s">
        <v>33</v>
      </c>
      <c r="C30" s="6" t="s">
        <v>123</v>
      </c>
      <c r="D30" s="64" t="s">
        <v>11</v>
      </c>
      <c r="E30" s="7"/>
      <c r="F30" s="42">
        <v>40</v>
      </c>
      <c r="G30" s="43">
        <v>400</v>
      </c>
      <c r="H30" s="36"/>
      <c r="I30" s="36"/>
      <c r="J30" s="42">
        <v>40</v>
      </c>
      <c r="K30" s="43">
        <v>400</v>
      </c>
      <c r="L30" s="36"/>
      <c r="M30" s="36"/>
      <c r="N30" s="42">
        <v>40</v>
      </c>
      <c r="O30" s="43">
        <v>400</v>
      </c>
      <c r="P30" s="36"/>
      <c r="Q30" s="36"/>
      <c r="R30" s="42">
        <v>40</v>
      </c>
      <c r="S30" s="43">
        <v>400</v>
      </c>
      <c r="T30" s="36"/>
      <c r="U30" s="36"/>
      <c r="V30" s="56">
        <f t="shared" si="0"/>
        <v>160</v>
      </c>
      <c r="W30" s="56">
        <f t="shared" si="0"/>
        <v>1600</v>
      </c>
      <c r="X30" s="36"/>
      <c r="Y30" s="36"/>
    </row>
    <row r="31" spans="1:25" ht="16.899999999999999" customHeight="1" x14ac:dyDescent="0.25">
      <c r="A31" s="63">
        <v>19</v>
      </c>
      <c r="B31" s="64" t="s">
        <v>34</v>
      </c>
      <c r="C31" s="6" t="s">
        <v>35</v>
      </c>
      <c r="D31" s="64" t="s">
        <v>11</v>
      </c>
      <c r="E31" s="7"/>
      <c r="F31" s="50">
        <v>60</v>
      </c>
      <c r="G31" s="51">
        <v>600</v>
      </c>
      <c r="H31" s="36"/>
      <c r="I31" s="36"/>
      <c r="J31" s="50">
        <v>60</v>
      </c>
      <c r="K31" s="51">
        <v>600</v>
      </c>
      <c r="L31" s="36"/>
      <c r="M31" s="36"/>
      <c r="N31" s="50">
        <v>60</v>
      </c>
      <c r="O31" s="51">
        <v>600</v>
      </c>
      <c r="P31" s="36"/>
      <c r="Q31" s="36"/>
      <c r="R31" s="50">
        <v>60</v>
      </c>
      <c r="S31" s="51">
        <v>600</v>
      </c>
      <c r="T31" s="36"/>
      <c r="U31" s="36"/>
      <c r="V31" s="56">
        <f t="shared" si="0"/>
        <v>240</v>
      </c>
      <c r="W31" s="56">
        <f t="shared" si="0"/>
        <v>2400</v>
      </c>
      <c r="X31" s="36"/>
      <c r="Y31" s="36"/>
    </row>
    <row r="32" spans="1:25" ht="19.149999999999999" customHeight="1" x14ac:dyDescent="0.25">
      <c r="A32" s="63">
        <v>20</v>
      </c>
      <c r="B32" s="64" t="s">
        <v>36</v>
      </c>
      <c r="C32" s="6" t="s">
        <v>37</v>
      </c>
      <c r="D32" s="64" t="s">
        <v>24</v>
      </c>
      <c r="E32" s="7"/>
      <c r="F32" s="42">
        <v>400</v>
      </c>
      <c r="G32" s="43">
        <v>1000</v>
      </c>
      <c r="H32" s="36"/>
      <c r="I32" s="36"/>
      <c r="J32" s="42">
        <v>400</v>
      </c>
      <c r="K32" s="43">
        <v>1000</v>
      </c>
      <c r="L32" s="36"/>
      <c r="M32" s="36"/>
      <c r="N32" s="42">
        <v>400</v>
      </c>
      <c r="O32" s="43">
        <v>1000</v>
      </c>
      <c r="P32" s="36"/>
      <c r="Q32" s="36"/>
      <c r="R32" s="42">
        <v>400</v>
      </c>
      <c r="S32" s="43">
        <v>1000</v>
      </c>
      <c r="T32" s="36"/>
      <c r="U32" s="36"/>
      <c r="V32" s="56">
        <f t="shared" si="0"/>
        <v>1600</v>
      </c>
      <c r="W32" s="56">
        <f t="shared" si="0"/>
        <v>4000</v>
      </c>
      <c r="X32" s="36"/>
      <c r="Y32" s="36"/>
    </row>
    <row r="33" spans="1:25" ht="21" customHeight="1" x14ac:dyDescent="0.25">
      <c r="A33" s="63">
        <v>21</v>
      </c>
      <c r="B33" s="64" t="s">
        <v>38</v>
      </c>
      <c r="C33" s="6" t="s">
        <v>39</v>
      </c>
      <c r="D33" s="64" t="s">
        <v>28</v>
      </c>
      <c r="E33" s="7"/>
      <c r="F33" s="42">
        <v>3</v>
      </c>
      <c r="G33" s="43">
        <v>30</v>
      </c>
      <c r="H33" s="36"/>
      <c r="I33" s="36"/>
      <c r="J33" s="42">
        <v>3</v>
      </c>
      <c r="K33" s="43">
        <v>30</v>
      </c>
      <c r="L33" s="36"/>
      <c r="M33" s="36"/>
      <c r="N33" s="42">
        <v>3</v>
      </c>
      <c r="O33" s="43">
        <v>30</v>
      </c>
      <c r="P33" s="36"/>
      <c r="Q33" s="36"/>
      <c r="R33" s="42">
        <v>3</v>
      </c>
      <c r="S33" s="43">
        <v>30</v>
      </c>
      <c r="T33" s="36"/>
      <c r="U33" s="36"/>
      <c r="V33" s="56">
        <f t="shared" si="0"/>
        <v>12</v>
      </c>
      <c r="W33" s="56">
        <f t="shared" si="0"/>
        <v>120</v>
      </c>
      <c r="X33" s="36"/>
      <c r="Y33" s="36"/>
    </row>
    <row r="34" spans="1:25" ht="33" customHeight="1" x14ac:dyDescent="0.25">
      <c r="A34" s="63">
        <v>22</v>
      </c>
      <c r="B34" s="64" t="s">
        <v>40</v>
      </c>
      <c r="C34" s="6" t="s">
        <v>41</v>
      </c>
      <c r="D34" s="64" t="s">
        <v>28</v>
      </c>
      <c r="E34" s="7"/>
      <c r="F34" s="42">
        <v>4</v>
      </c>
      <c r="G34" s="43">
        <v>40</v>
      </c>
      <c r="H34" s="36"/>
      <c r="I34" s="36"/>
      <c r="J34" s="42">
        <v>4</v>
      </c>
      <c r="K34" s="43">
        <v>40</v>
      </c>
      <c r="L34" s="36"/>
      <c r="M34" s="36"/>
      <c r="N34" s="42">
        <v>4</v>
      </c>
      <c r="O34" s="43">
        <v>40</v>
      </c>
      <c r="P34" s="36"/>
      <c r="Q34" s="36"/>
      <c r="R34" s="42">
        <v>4</v>
      </c>
      <c r="S34" s="43">
        <v>40</v>
      </c>
      <c r="T34" s="36"/>
      <c r="U34" s="36"/>
      <c r="V34" s="56">
        <f t="shared" si="0"/>
        <v>16</v>
      </c>
      <c r="W34" s="56">
        <f t="shared" si="0"/>
        <v>160</v>
      </c>
      <c r="X34" s="36"/>
      <c r="Y34" s="36"/>
    </row>
    <row r="35" spans="1:25" ht="19.149999999999999" customHeight="1" x14ac:dyDescent="0.25">
      <c r="A35" s="63">
        <v>23</v>
      </c>
      <c r="B35" s="64" t="s">
        <v>42</v>
      </c>
      <c r="C35" s="6" t="s">
        <v>43</v>
      </c>
      <c r="D35" s="64" t="s">
        <v>11</v>
      </c>
      <c r="E35" s="7"/>
      <c r="F35" s="42">
        <v>30</v>
      </c>
      <c r="G35" s="43">
        <v>300</v>
      </c>
      <c r="H35" s="36"/>
      <c r="I35" s="36"/>
      <c r="J35" s="42">
        <v>30</v>
      </c>
      <c r="K35" s="43">
        <v>300</v>
      </c>
      <c r="L35" s="36"/>
      <c r="M35" s="36"/>
      <c r="N35" s="42">
        <v>30</v>
      </c>
      <c r="O35" s="43">
        <v>300</v>
      </c>
      <c r="P35" s="36"/>
      <c r="Q35" s="36"/>
      <c r="R35" s="42">
        <v>30</v>
      </c>
      <c r="S35" s="43">
        <v>300</v>
      </c>
      <c r="T35" s="36"/>
      <c r="U35" s="36"/>
      <c r="V35" s="56">
        <f t="shared" si="0"/>
        <v>120</v>
      </c>
      <c r="W35" s="56">
        <f t="shared" si="0"/>
        <v>1200</v>
      </c>
      <c r="X35" s="36"/>
      <c r="Y35" s="36"/>
    </row>
    <row r="36" spans="1:25" ht="19.899999999999999" customHeight="1" x14ac:dyDescent="0.25">
      <c r="A36" s="63">
        <v>24</v>
      </c>
      <c r="B36" s="64" t="s">
        <v>44</v>
      </c>
      <c r="C36" s="6" t="s">
        <v>132</v>
      </c>
      <c r="D36" s="64" t="s">
        <v>11</v>
      </c>
      <c r="E36" s="7"/>
      <c r="F36" s="42">
        <v>50</v>
      </c>
      <c r="G36" s="43">
        <v>400</v>
      </c>
      <c r="H36" s="36"/>
      <c r="I36" s="36"/>
      <c r="J36" s="42">
        <v>50</v>
      </c>
      <c r="K36" s="43">
        <v>400</v>
      </c>
      <c r="L36" s="36"/>
      <c r="M36" s="36"/>
      <c r="N36" s="42">
        <v>50</v>
      </c>
      <c r="O36" s="43">
        <v>400</v>
      </c>
      <c r="P36" s="36"/>
      <c r="Q36" s="36"/>
      <c r="R36" s="42">
        <v>50</v>
      </c>
      <c r="S36" s="43">
        <v>400</v>
      </c>
      <c r="T36" s="36"/>
      <c r="U36" s="36"/>
      <c r="V36" s="56">
        <f t="shared" si="0"/>
        <v>200</v>
      </c>
      <c r="W36" s="56">
        <f t="shared" si="0"/>
        <v>1600</v>
      </c>
      <c r="X36" s="36"/>
      <c r="Y36" s="36"/>
    </row>
    <row r="37" spans="1:25" ht="19.149999999999999" customHeight="1" x14ac:dyDescent="0.25">
      <c r="A37" s="63">
        <v>25</v>
      </c>
      <c r="B37" s="64" t="s">
        <v>45</v>
      </c>
      <c r="C37" s="6" t="s">
        <v>46</v>
      </c>
      <c r="D37" s="64" t="s">
        <v>11</v>
      </c>
      <c r="E37" s="7"/>
      <c r="F37" s="42">
        <v>10</v>
      </c>
      <c r="G37" s="43">
        <v>100</v>
      </c>
      <c r="H37" s="36"/>
      <c r="I37" s="36"/>
      <c r="J37" s="42">
        <v>10</v>
      </c>
      <c r="K37" s="43">
        <v>100</v>
      </c>
      <c r="L37" s="36"/>
      <c r="M37" s="36"/>
      <c r="N37" s="42">
        <v>10</v>
      </c>
      <c r="O37" s="43">
        <v>100</v>
      </c>
      <c r="P37" s="36"/>
      <c r="Q37" s="36"/>
      <c r="R37" s="42">
        <v>10</v>
      </c>
      <c r="S37" s="43">
        <v>100</v>
      </c>
      <c r="T37" s="36"/>
      <c r="U37" s="36"/>
      <c r="V37" s="56">
        <f t="shared" si="0"/>
        <v>40</v>
      </c>
      <c r="W37" s="56">
        <f t="shared" si="0"/>
        <v>400</v>
      </c>
      <c r="X37" s="36"/>
      <c r="Y37" s="36"/>
    </row>
    <row r="38" spans="1:25" ht="19.149999999999999" customHeight="1" x14ac:dyDescent="0.25">
      <c r="A38" s="63">
        <v>26</v>
      </c>
      <c r="B38" s="64" t="s">
        <v>47</v>
      </c>
      <c r="C38" s="6" t="s">
        <v>48</v>
      </c>
      <c r="D38" s="64" t="s">
        <v>8</v>
      </c>
      <c r="E38" s="7"/>
      <c r="F38" s="42">
        <v>30</v>
      </c>
      <c r="G38" s="43">
        <v>300</v>
      </c>
      <c r="H38" s="36"/>
      <c r="I38" s="36"/>
      <c r="J38" s="42">
        <v>30</v>
      </c>
      <c r="K38" s="43">
        <v>300</v>
      </c>
      <c r="L38" s="36"/>
      <c r="M38" s="36"/>
      <c r="N38" s="42">
        <v>30</v>
      </c>
      <c r="O38" s="43">
        <v>300</v>
      </c>
      <c r="P38" s="36"/>
      <c r="Q38" s="36"/>
      <c r="R38" s="42">
        <v>30</v>
      </c>
      <c r="S38" s="43">
        <v>300</v>
      </c>
      <c r="T38" s="36"/>
      <c r="U38" s="36"/>
      <c r="V38" s="56">
        <f t="shared" si="0"/>
        <v>120</v>
      </c>
      <c r="W38" s="56">
        <f t="shared" si="0"/>
        <v>1200</v>
      </c>
      <c r="X38" s="36"/>
      <c r="Y38" s="36"/>
    </row>
    <row r="39" spans="1:25" ht="22.9" customHeight="1" x14ac:dyDescent="0.25">
      <c r="A39" s="63">
        <v>27</v>
      </c>
      <c r="B39" s="64" t="s">
        <v>94</v>
      </c>
      <c r="C39" s="6" t="s">
        <v>49</v>
      </c>
      <c r="D39" s="64" t="s">
        <v>8</v>
      </c>
      <c r="E39" s="7"/>
      <c r="F39" s="42">
        <v>10</v>
      </c>
      <c r="G39" s="43">
        <v>100</v>
      </c>
      <c r="H39" s="36"/>
      <c r="I39" s="36"/>
      <c r="J39" s="42">
        <v>10</v>
      </c>
      <c r="K39" s="43">
        <v>100</v>
      </c>
      <c r="L39" s="36"/>
      <c r="M39" s="36"/>
      <c r="N39" s="42">
        <v>10</v>
      </c>
      <c r="O39" s="43">
        <v>100</v>
      </c>
      <c r="P39" s="36"/>
      <c r="Q39" s="36"/>
      <c r="R39" s="42">
        <v>10</v>
      </c>
      <c r="S39" s="43">
        <v>100</v>
      </c>
      <c r="T39" s="36"/>
      <c r="U39" s="36"/>
      <c r="V39" s="56">
        <f t="shared" si="0"/>
        <v>40</v>
      </c>
      <c r="W39" s="56">
        <f t="shared" si="0"/>
        <v>400</v>
      </c>
      <c r="X39" s="36"/>
      <c r="Y39" s="36"/>
    </row>
    <row r="40" spans="1:25" ht="19.899999999999999" customHeight="1" x14ac:dyDescent="0.25">
      <c r="A40" s="63">
        <v>28</v>
      </c>
      <c r="B40" s="64" t="s">
        <v>50</v>
      </c>
      <c r="C40" s="6" t="s">
        <v>51</v>
      </c>
      <c r="D40" s="64" t="s">
        <v>24</v>
      </c>
      <c r="E40" s="7"/>
      <c r="F40" s="42">
        <v>15</v>
      </c>
      <c r="G40" s="43">
        <v>150</v>
      </c>
      <c r="H40" s="36"/>
      <c r="I40" s="36"/>
      <c r="J40" s="42">
        <v>15</v>
      </c>
      <c r="K40" s="43">
        <v>150</v>
      </c>
      <c r="L40" s="36"/>
      <c r="M40" s="36"/>
      <c r="N40" s="42">
        <v>15</v>
      </c>
      <c r="O40" s="43">
        <v>150</v>
      </c>
      <c r="P40" s="36"/>
      <c r="Q40" s="36"/>
      <c r="R40" s="42">
        <v>15</v>
      </c>
      <c r="S40" s="43">
        <v>150</v>
      </c>
      <c r="T40" s="36"/>
      <c r="U40" s="36"/>
      <c r="V40" s="56">
        <f t="shared" si="0"/>
        <v>60</v>
      </c>
      <c r="W40" s="56">
        <f t="shared" si="0"/>
        <v>600</v>
      </c>
      <c r="X40" s="36"/>
      <c r="Y40" s="36"/>
    </row>
    <row r="41" spans="1:25" ht="19.899999999999999" customHeight="1" x14ac:dyDescent="0.25">
      <c r="A41" s="63">
        <v>29</v>
      </c>
      <c r="B41" s="64" t="s">
        <v>52</v>
      </c>
      <c r="C41" s="6" t="s">
        <v>133</v>
      </c>
      <c r="D41" s="64" t="s">
        <v>24</v>
      </c>
      <c r="E41" s="7"/>
      <c r="F41" s="42">
        <v>15</v>
      </c>
      <c r="G41" s="43">
        <v>150</v>
      </c>
      <c r="H41" s="36"/>
      <c r="I41" s="36"/>
      <c r="J41" s="42">
        <v>15</v>
      </c>
      <c r="K41" s="43">
        <v>150</v>
      </c>
      <c r="L41" s="36"/>
      <c r="M41" s="36"/>
      <c r="N41" s="42">
        <v>15</v>
      </c>
      <c r="O41" s="43">
        <v>150</v>
      </c>
      <c r="P41" s="36"/>
      <c r="Q41" s="36"/>
      <c r="R41" s="42">
        <v>15</v>
      </c>
      <c r="S41" s="43">
        <v>150</v>
      </c>
      <c r="T41" s="36"/>
      <c r="U41" s="36"/>
      <c r="V41" s="56">
        <f t="shared" si="0"/>
        <v>60</v>
      </c>
      <c r="W41" s="56">
        <f t="shared" si="0"/>
        <v>600</v>
      </c>
      <c r="X41" s="36"/>
      <c r="Y41" s="36"/>
    </row>
    <row r="42" spans="1:25" ht="21" customHeight="1" x14ac:dyDescent="0.25">
      <c r="A42" s="3"/>
      <c r="B42" s="4" t="s">
        <v>53</v>
      </c>
      <c r="C42" s="5" t="s">
        <v>134</v>
      </c>
      <c r="D42" s="4"/>
      <c r="E42" s="9"/>
      <c r="F42" s="45"/>
      <c r="G42" s="45"/>
      <c r="H42" s="39"/>
      <c r="I42" s="39"/>
      <c r="J42" s="45"/>
      <c r="K42" s="45"/>
      <c r="L42" s="39"/>
      <c r="M42" s="39"/>
      <c r="N42" s="45"/>
      <c r="O42" s="45"/>
      <c r="P42" s="39"/>
      <c r="Q42" s="39"/>
      <c r="R42" s="45"/>
      <c r="S42" s="45"/>
      <c r="T42" s="39"/>
      <c r="U42" s="39"/>
      <c r="V42" s="57"/>
      <c r="W42" s="57"/>
      <c r="X42" s="39"/>
      <c r="Y42" s="39"/>
    </row>
    <row r="43" spans="1:25" ht="22.15" customHeight="1" x14ac:dyDescent="0.25">
      <c r="A43" s="63">
        <v>30</v>
      </c>
      <c r="B43" s="64" t="s">
        <v>54</v>
      </c>
      <c r="C43" s="6" t="s">
        <v>55</v>
      </c>
      <c r="D43" s="64" t="s">
        <v>11</v>
      </c>
      <c r="E43" s="7"/>
      <c r="F43" s="52">
        <v>120</v>
      </c>
      <c r="G43" s="53">
        <v>1200</v>
      </c>
      <c r="H43" s="36"/>
      <c r="I43" s="36"/>
      <c r="J43" s="52">
        <v>120</v>
      </c>
      <c r="K43" s="53">
        <v>500</v>
      </c>
      <c r="L43" s="36"/>
      <c r="M43" s="36"/>
      <c r="N43" s="52">
        <v>120</v>
      </c>
      <c r="O43" s="53">
        <v>200</v>
      </c>
      <c r="P43" s="36"/>
      <c r="Q43" s="36"/>
      <c r="R43" s="52">
        <v>120</v>
      </c>
      <c r="S43" s="53">
        <v>200</v>
      </c>
      <c r="T43" s="36"/>
      <c r="U43" s="36"/>
      <c r="V43" s="56">
        <f t="shared" si="0"/>
        <v>480</v>
      </c>
      <c r="W43" s="56">
        <f t="shared" si="0"/>
        <v>2100</v>
      </c>
      <c r="X43" s="36"/>
      <c r="Y43" s="36"/>
    </row>
    <row r="44" spans="1:25" ht="22.15" customHeight="1" x14ac:dyDescent="0.25">
      <c r="A44" s="63">
        <v>31</v>
      </c>
      <c r="B44" s="64" t="s">
        <v>56</v>
      </c>
      <c r="C44" s="6" t="s">
        <v>57</v>
      </c>
      <c r="D44" s="64" t="s">
        <v>13</v>
      </c>
      <c r="E44" s="7"/>
      <c r="F44" s="54">
        <v>10</v>
      </c>
      <c r="G44" s="55">
        <v>200</v>
      </c>
      <c r="H44" s="36"/>
      <c r="I44" s="36"/>
      <c r="J44" s="54">
        <v>10</v>
      </c>
      <c r="K44" s="55">
        <v>100</v>
      </c>
      <c r="L44" s="36"/>
      <c r="M44" s="36"/>
      <c r="N44" s="54">
        <v>10</v>
      </c>
      <c r="O44" s="55">
        <v>20</v>
      </c>
      <c r="P44" s="36"/>
      <c r="Q44" s="36"/>
      <c r="R44" s="54">
        <v>10</v>
      </c>
      <c r="S44" s="55">
        <v>20</v>
      </c>
      <c r="T44" s="36"/>
      <c r="U44" s="36"/>
      <c r="V44" s="56">
        <f t="shared" si="0"/>
        <v>40</v>
      </c>
      <c r="W44" s="56">
        <f t="shared" si="0"/>
        <v>340</v>
      </c>
      <c r="X44" s="36"/>
      <c r="Y44" s="36"/>
    </row>
    <row r="45" spans="1:25" ht="21" customHeight="1" x14ac:dyDescent="0.25">
      <c r="A45" s="63">
        <v>32</v>
      </c>
      <c r="B45" s="64" t="s">
        <v>58</v>
      </c>
      <c r="C45" s="6" t="s">
        <v>135</v>
      </c>
      <c r="D45" s="64" t="s">
        <v>11</v>
      </c>
      <c r="E45" s="7"/>
      <c r="F45" s="54">
        <v>24</v>
      </c>
      <c r="G45" s="55">
        <v>240</v>
      </c>
      <c r="H45" s="36"/>
      <c r="I45" s="36"/>
      <c r="J45" s="54">
        <v>24</v>
      </c>
      <c r="K45" s="55">
        <v>100</v>
      </c>
      <c r="L45" s="36"/>
      <c r="M45" s="36"/>
      <c r="N45" s="54">
        <v>24</v>
      </c>
      <c r="O45" s="55">
        <v>50</v>
      </c>
      <c r="P45" s="36"/>
      <c r="Q45" s="36"/>
      <c r="R45" s="54">
        <v>24</v>
      </c>
      <c r="S45" s="55">
        <v>50</v>
      </c>
      <c r="T45" s="36"/>
      <c r="U45" s="36"/>
      <c r="V45" s="56">
        <f t="shared" si="0"/>
        <v>96</v>
      </c>
      <c r="W45" s="56">
        <f t="shared" si="0"/>
        <v>440</v>
      </c>
      <c r="X45" s="36"/>
      <c r="Y45" s="36"/>
    </row>
    <row r="46" spans="1:25" ht="19.899999999999999" customHeight="1" x14ac:dyDescent="0.25">
      <c r="A46" s="63">
        <v>33</v>
      </c>
      <c r="B46" s="64" t="s">
        <v>59</v>
      </c>
      <c r="C46" s="6" t="s">
        <v>60</v>
      </c>
      <c r="D46" s="64" t="s">
        <v>11</v>
      </c>
      <c r="E46" s="7"/>
      <c r="F46" s="54">
        <v>100</v>
      </c>
      <c r="G46" s="55">
        <v>1000</v>
      </c>
      <c r="H46" s="36"/>
      <c r="I46" s="36"/>
      <c r="J46" s="54">
        <v>100</v>
      </c>
      <c r="K46" s="55">
        <v>250</v>
      </c>
      <c r="L46" s="36"/>
      <c r="M46" s="36"/>
      <c r="N46" s="54">
        <v>100</v>
      </c>
      <c r="O46" s="55">
        <v>200</v>
      </c>
      <c r="P46" s="36"/>
      <c r="Q46" s="36"/>
      <c r="R46" s="54">
        <v>100</v>
      </c>
      <c r="S46" s="55">
        <v>200</v>
      </c>
      <c r="T46" s="36"/>
      <c r="U46" s="36"/>
      <c r="V46" s="56">
        <f t="shared" si="0"/>
        <v>400</v>
      </c>
      <c r="W46" s="56">
        <f t="shared" si="0"/>
        <v>1650</v>
      </c>
      <c r="X46" s="36"/>
      <c r="Y46" s="36"/>
    </row>
    <row r="47" spans="1:25" ht="18" customHeight="1" x14ac:dyDescent="0.25">
      <c r="A47" s="3"/>
      <c r="B47" s="4" t="s">
        <v>61</v>
      </c>
      <c r="C47" s="5" t="s">
        <v>62</v>
      </c>
      <c r="D47" s="4"/>
      <c r="E47" s="9"/>
      <c r="F47" s="45"/>
      <c r="G47" s="45"/>
      <c r="H47" s="39"/>
      <c r="I47" s="39"/>
      <c r="J47" s="45"/>
      <c r="K47" s="45"/>
      <c r="L47" s="39"/>
      <c r="M47" s="39"/>
      <c r="N47" s="45"/>
      <c r="O47" s="45"/>
      <c r="P47" s="39"/>
      <c r="Q47" s="39"/>
      <c r="R47" s="45"/>
      <c r="S47" s="45"/>
      <c r="T47" s="39"/>
      <c r="U47" s="39"/>
      <c r="V47" s="57"/>
      <c r="W47" s="57"/>
      <c r="X47" s="39"/>
      <c r="Y47" s="39"/>
    </row>
    <row r="48" spans="1:25" ht="31.15" customHeight="1" x14ac:dyDescent="0.25">
      <c r="A48" s="63">
        <v>34</v>
      </c>
      <c r="B48" s="64" t="s">
        <v>63</v>
      </c>
      <c r="C48" s="6" t="s">
        <v>64</v>
      </c>
      <c r="D48" s="64" t="s">
        <v>8</v>
      </c>
      <c r="E48" s="7"/>
      <c r="F48" s="48">
        <v>400</v>
      </c>
      <c r="G48" s="49">
        <v>4000</v>
      </c>
      <c r="H48" s="36"/>
      <c r="I48" s="36"/>
      <c r="J48" s="48">
        <v>400</v>
      </c>
      <c r="K48" s="49">
        <v>4000</v>
      </c>
      <c r="L48" s="36"/>
      <c r="M48" s="36"/>
      <c r="N48" s="48">
        <v>400</v>
      </c>
      <c r="O48" s="49">
        <v>1500</v>
      </c>
      <c r="P48" s="36"/>
      <c r="Q48" s="36"/>
      <c r="R48" s="48">
        <v>400</v>
      </c>
      <c r="S48" s="49">
        <v>1500</v>
      </c>
      <c r="T48" s="36"/>
      <c r="U48" s="36"/>
      <c r="V48" s="56">
        <f t="shared" si="0"/>
        <v>1600</v>
      </c>
      <c r="W48" s="56">
        <f t="shared" si="0"/>
        <v>11000</v>
      </c>
      <c r="X48" s="36"/>
      <c r="Y48" s="36"/>
    </row>
    <row r="49" spans="1:25" ht="49.9" customHeight="1" x14ac:dyDescent="0.25">
      <c r="A49" s="63">
        <v>35</v>
      </c>
      <c r="B49" s="64" t="s">
        <v>65</v>
      </c>
      <c r="C49" s="6" t="s">
        <v>136</v>
      </c>
      <c r="D49" s="64" t="s">
        <v>8</v>
      </c>
      <c r="E49" s="7"/>
      <c r="F49" s="42">
        <v>100</v>
      </c>
      <c r="G49" s="43">
        <v>1200</v>
      </c>
      <c r="H49" s="36"/>
      <c r="I49" s="36"/>
      <c r="J49" s="42">
        <v>100</v>
      </c>
      <c r="K49" s="43">
        <v>1200</v>
      </c>
      <c r="L49" s="36"/>
      <c r="M49" s="36"/>
      <c r="N49" s="42">
        <v>100</v>
      </c>
      <c r="O49" s="43">
        <v>400</v>
      </c>
      <c r="P49" s="36"/>
      <c r="Q49" s="36"/>
      <c r="R49" s="42">
        <v>100</v>
      </c>
      <c r="S49" s="43">
        <v>400</v>
      </c>
      <c r="T49" s="36"/>
      <c r="U49" s="36"/>
      <c r="V49" s="56">
        <f t="shared" si="0"/>
        <v>400</v>
      </c>
      <c r="W49" s="56">
        <f t="shared" si="0"/>
        <v>3200</v>
      </c>
      <c r="X49" s="36"/>
      <c r="Y49" s="36"/>
    </row>
    <row r="50" spans="1:25" ht="33" customHeight="1" x14ac:dyDescent="0.25">
      <c r="A50" s="63">
        <v>36</v>
      </c>
      <c r="B50" s="64" t="s">
        <v>66</v>
      </c>
      <c r="C50" s="6" t="s">
        <v>95</v>
      </c>
      <c r="D50" s="64" t="s">
        <v>8</v>
      </c>
      <c r="E50" s="7"/>
      <c r="F50" s="54">
        <v>30</v>
      </c>
      <c r="G50" s="55">
        <v>500</v>
      </c>
      <c r="H50" s="36"/>
      <c r="I50" s="36"/>
      <c r="J50" s="54">
        <v>30</v>
      </c>
      <c r="K50" s="55">
        <v>100</v>
      </c>
      <c r="L50" s="36"/>
      <c r="M50" s="36"/>
      <c r="N50" s="54">
        <v>30</v>
      </c>
      <c r="O50" s="55">
        <v>100</v>
      </c>
      <c r="P50" s="36"/>
      <c r="Q50" s="36"/>
      <c r="R50" s="54">
        <v>30</v>
      </c>
      <c r="S50" s="55">
        <v>100</v>
      </c>
      <c r="T50" s="36"/>
      <c r="U50" s="36"/>
      <c r="V50" s="56">
        <f t="shared" si="0"/>
        <v>120</v>
      </c>
      <c r="W50" s="56">
        <f t="shared" si="0"/>
        <v>800</v>
      </c>
      <c r="X50" s="36"/>
      <c r="Y50" s="36"/>
    </row>
    <row r="51" spans="1:25" ht="22.9" customHeight="1" x14ac:dyDescent="0.25">
      <c r="A51" s="3"/>
      <c r="B51" s="4" t="s">
        <v>67</v>
      </c>
      <c r="C51" s="5" t="s">
        <v>68</v>
      </c>
      <c r="D51" s="4"/>
      <c r="E51" s="9"/>
      <c r="F51" s="45"/>
      <c r="G51" s="45"/>
      <c r="H51" s="39"/>
      <c r="I51" s="39"/>
      <c r="J51" s="45"/>
      <c r="K51" s="45"/>
      <c r="L51" s="39"/>
      <c r="M51" s="39"/>
      <c r="N51" s="45"/>
      <c r="O51" s="45"/>
      <c r="P51" s="39"/>
      <c r="Q51" s="39"/>
      <c r="R51" s="45"/>
      <c r="S51" s="45"/>
      <c r="T51" s="39"/>
      <c r="U51" s="39"/>
      <c r="V51" s="57"/>
      <c r="W51" s="57"/>
      <c r="X51" s="39"/>
      <c r="Y51" s="39"/>
    </row>
    <row r="52" spans="1:25" ht="32.25" customHeight="1" x14ac:dyDescent="0.25">
      <c r="A52" s="63">
        <v>37</v>
      </c>
      <c r="B52" s="64" t="s">
        <v>69</v>
      </c>
      <c r="C52" s="6" t="s">
        <v>70</v>
      </c>
      <c r="D52" s="64" t="s">
        <v>11</v>
      </c>
      <c r="E52" s="7"/>
      <c r="F52" s="48">
        <v>50</v>
      </c>
      <c r="G52" s="49">
        <v>800</v>
      </c>
      <c r="H52" s="36"/>
      <c r="I52" s="36"/>
      <c r="J52" s="48">
        <v>50</v>
      </c>
      <c r="K52" s="49">
        <v>800</v>
      </c>
      <c r="L52" s="36"/>
      <c r="M52" s="36"/>
      <c r="N52" s="48">
        <v>50</v>
      </c>
      <c r="O52" s="49">
        <v>800</v>
      </c>
      <c r="P52" s="36"/>
      <c r="Q52" s="36"/>
      <c r="R52" s="48">
        <v>50</v>
      </c>
      <c r="S52" s="49">
        <v>800</v>
      </c>
      <c r="T52" s="36"/>
      <c r="U52" s="36"/>
      <c r="V52" s="56">
        <f t="shared" si="0"/>
        <v>200</v>
      </c>
      <c r="W52" s="56">
        <f t="shared" si="0"/>
        <v>3200</v>
      </c>
      <c r="X52" s="36"/>
      <c r="Y52" s="36"/>
    </row>
    <row r="53" spans="1:25" ht="18" customHeight="1" x14ac:dyDescent="0.25">
      <c r="A53" s="63">
        <v>38</v>
      </c>
      <c r="B53" s="64" t="s">
        <v>71</v>
      </c>
      <c r="C53" s="6" t="s">
        <v>72</v>
      </c>
      <c r="D53" s="64" t="s">
        <v>8</v>
      </c>
      <c r="E53" s="7"/>
      <c r="F53" s="54">
        <v>150</v>
      </c>
      <c r="G53" s="55">
        <v>1500</v>
      </c>
      <c r="H53" s="36"/>
      <c r="I53" s="36"/>
      <c r="J53" s="54">
        <v>150</v>
      </c>
      <c r="K53" s="55">
        <v>1500</v>
      </c>
      <c r="L53" s="36"/>
      <c r="M53" s="36"/>
      <c r="N53" s="54">
        <v>150</v>
      </c>
      <c r="O53" s="55">
        <v>1500</v>
      </c>
      <c r="P53" s="36"/>
      <c r="Q53" s="36"/>
      <c r="R53" s="54">
        <v>150</v>
      </c>
      <c r="S53" s="55">
        <v>1500</v>
      </c>
      <c r="T53" s="36"/>
      <c r="U53" s="36"/>
      <c r="V53" s="56">
        <f t="shared" si="0"/>
        <v>600</v>
      </c>
      <c r="W53" s="56">
        <f t="shared" si="0"/>
        <v>6000</v>
      </c>
      <c r="X53" s="36"/>
      <c r="Y53" s="36"/>
    </row>
    <row r="54" spans="1:25" ht="21" customHeight="1" x14ac:dyDescent="0.25">
      <c r="A54" s="3"/>
      <c r="B54" s="4" t="s">
        <v>73</v>
      </c>
      <c r="C54" s="5" t="s">
        <v>74</v>
      </c>
      <c r="D54" s="4"/>
      <c r="E54" s="9"/>
      <c r="F54" s="45"/>
      <c r="G54" s="45"/>
      <c r="H54" s="39"/>
      <c r="I54" s="39"/>
      <c r="J54" s="45"/>
      <c r="K54" s="45"/>
      <c r="L54" s="39"/>
      <c r="M54" s="39"/>
      <c r="N54" s="45"/>
      <c r="O54" s="45"/>
      <c r="P54" s="39"/>
      <c r="Q54" s="39"/>
      <c r="R54" s="45"/>
      <c r="S54" s="45"/>
      <c r="T54" s="39"/>
      <c r="U54" s="39"/>
      <c r="V54" s="57"/>
      <c r="W54" s="57"/>
      <c r="X54" s="39"/>
      <c r="Y54" s="39"/>
    </row>
    <row r="55" spans="1:25" ht="19.899999999999999" customHeight="1" x14ac:dyDescent="0.25">
      <c r="A55" s="63">
        <v>39</v>
      </c>
      <c r="B55" s="64" t="s">
        <v>75</v>
      </c>
      <c r="C55" s="6" t="s">
        <v>76</v>
      </c>
      <c r="D55" s="64" t="s">
        <v>11</v>
      </c>
      <c r="E55" s="7"/>
      <c r="F55" s="48">
        <v>0</v>
      </c>
      <c r="G55" s="49">
        <v>0</v>
      </c>
      <c r="H55" s="36"/>
      <c r="I55" s="36"/>
      <c r="J55" s="48">
        <v>0</v>
      </c>
      <c r="K55" s="49">
        <v>0</v>
      </c>
      <c r="L55" s="36"/>
      <c r="M55" s="36"/>
      <c r="N55" s="48">
        <v>0</v>
      </c>
      <c r="O55" s="49">
        <v>0</v>
      </c>
      <c r="P55" s="36"/>
      <c r="Q55" s="36"/>
      <c r="R55" s="48">
        <v>0</v>
      </c>
      <c r="S55" s="49">
        <v>0</v>
      </c>
      <c r="T55" s="36"/>
      <c r="U55" s="36"/>
      <c r="V55" s="56">
        <f t="shared" si="0"/>
        <v>0</v>
      </c>
      <c r="W55" s="56">
        <f t="shared" si="0"/>
        <v>0</v>
      </c>
      <c r="X55" s="36"/>
      <c r="Y55" s="36"/>
    </row>
    <row r="56" spans="1:25" ht="19.899999999999999" customHeight="1" x14ac:dyDescent="0.25">
      <c r="A56" s="63">
        <v>40</v>
      </c>
      <c r="B56" s="64" t="s">
        <v>77</v>
      </c>
      <c r="C56" s="6" t="s">
        <v>78</v>
      </c>
      <c r="D56" s="64" t="s">
        <v>8</v>
      </c>
      <c r="E56" s="7"/>
      <c r="F56" s="42">
        <v>0</v>
      </c>
      <c r="G56" s="43">
        <v>0</v>
      </c>
      <c r="H56" s="36"/>
      <c r="I56" s="36"/>
      <c r="J56" s="42">
        <v>0</v>
      </c>
      <c r="K56" s="43">
        <v>0</v>
      </c>
      <c r="L56" s="36"/>
      <c r="M56" s="36"/>
      <c r="N56" s="42">
        <v>0</v>
      </c>
      <c r="O56" s="43">
        <v>0</v>
      </c>
      <c r="P56" s="36"/>
      <c r="Q56" s="36"/>
      <c r="R56" s="42">
        <v>0</v>
      </c>
      <c r="S56" s="43">
        <v>0</v>
      </c>
      <c r="T56" s="36"/>
      <c r="U56" s="36"/>
      <c r="V56" s="56">
        <f t="shared" si="0"/>
        <v>0</v>
      </c>
      <c r="W56" s="56">
        <f t="shared" si="0"/>
        <v>0</v>
      </c>
      <c r="X56" s="36"/>
      <c r="Y56" s="36"/>
    </row>
    <row r="57" spans="1:25" ht="18" customHeight="1" x14ac:dyDescent="0.25">
      <c r="A57" s="11"/>
      <c r="B57" s="12"/>
      <c r="C57" s="5" t="s">
        <v>81</v>
      </c>
      <c r="D57" s="4"/>
      <c r="E57" s="9"/>
      <c r="F57" s="45"/>
      <c r="G57" s="45"/>
      <c r="H57" s="39"/>
      <c r="I57" s="39"/>
      <c r="J57" s="45"/>
      <c r="K57" s="45"/>
      <c r="L57" s="39"/>
      <c r="M57" s="39"/>
      <c r="N57" s="45"/>
      <c r="O57" s="45"/>
      <c r="P57" s="39"/>
      <c r="Q57" s="39"/>
      <c r="R57" s="45"/>
      <c r="S57" s="45"/>
      <c r="T57" s="39"/>
      <c r="U57" s="39"/>
      <c r="V57" s="57"/>
      <c r="W57" s="57"/>
      <c r="X57" s="39"/>
      <c r="Y57" s="39"/>
    </row>
    <row r="58" spans="1:25" ht="13.9" customHeight="1" x14ac:dyDescent="0.25">
      <c r="A58" s="13">
        <v>41</v>
      </c>
      <c r="B58" s="14"/>
      <c r="C58" s="15" t="s">
        <v>82</v>
      </c>
      <c r="D58" s="64" t="s">
        <v>11</v>
      </c>
      <c r="E58" s="7"/>
      <c r="F58" s="44">
        <v>30</v>
      </c>
      <c r="G58" s="44">
        <v>300</v>
      </c>
      <c r="H58" s="36"/>
      <c r="I58" s="36"/>
      <c r="J58" s="44">
        <v>30</v>
      </c>
      <c r="K58" s="44">
        <v>300</v>
      </c>
      <c r="L58" s="36"/>
      <c r="M58" s="36"/>
      <c r="N58" s="44">
        <v>30</v>
      </c>
      <c r="O58" s="44">
        <v>300</v>
      </c>
      <c r="P58" s="36"/>
      <c r="Q58" s="36"/>
      <c r="R58" s="44">
        <v>30</v>
      </c>
      <c r="S58" s="44">
        <v>300</v>
      </c>
      <c r="T58" s="36"/>
      <c r="U58" s="36"/>
      <c r="V58" s="56">
        <f t="shared" si="0"/>
        <v>120</v>
      </c>
      <c r="W58" s="56">
        <f t="shared" si="0"/>
        <v>1200</v>
      </c>
      <c r="X58" s="36"/>
      <c r="Y58" s="36"/>
    </row>
    <row r="59" spans="1:25" ht="13.9" customHeight="1" x14ac:dyDescent="0.25">
      <c r="A59" s="13">
        <v>42</v>
      </c>
      <c r="B59" s="14"/>
      <c r="C59" s="15" t="s">
        <v>83</v>
      </c>
      <c r="D59" s="64" t="s">
        <v>11</v>
      </c>
      <c r="E59" s="7"/>
      <c r="F59" s="44">
        <v>50</v>
      </c>
      <c r="G59" s="44">
        <v>500</v>
      </c>
      <c r="H59" s="36"/>
      <c r="I59" s="36"/>
      <c r="J59" s="44">
        <v>50</v>
      </c>
      <c r="K59" s="44">
        <v>500</v>
      </c>
      <c r="L59" s="36"/>
      <c r="M59" s="36"/>
      <c r="N59" s="44">
        <v>50</v>
      </c>
      <c r="O59" s="44">
        <v>500</v>
      </c>
      <c r="P59" s="36"/>
      <c r="Q59" s="36"/>
      <c r="R59" s="44">
        <v>50</v>
      </c>
      <c r="S59" s="44">
        <v>500</v>
      </c>
      <c r="T59" s="36"/>
      <c r="U59" s="36"/>
      <c r="V59" s="56">
        <f t="shared" si="0"/>
        <v>200</v>
      </c>
      <c r="W59" s="56">
        <f t="shared" si="0"/>
        <v>2000</v>
      </c>
      <c r="X59" s="36"/>
      <c r="Y59" s="36"/>
    </row>
    <row r="60" spans="1:25" ht="15.6" customHeight="1" x14ac:dyDescent="0.25">
      <c r="A60" s="63">
        <v>43</v>
      </c>
      <c r="B60" s="14"/>
      <c r="C60" s="15" t="s">
        <v>84</v>
      </c>
      <c r="D60" s="64" t="s">
        <v>85</v>
      </c>
      <c r="E60" s="7"/>
      <c r="F60" s="44">
        <v>140</v>
      </c>
      <c r="G60" s="44">
        <v>1400</v>
      </c>
      <c r="H60" s="36"/>
      <c r="I60" s="36"/>
      <c r="J60" s="44">
        <v>140</v>
      </c>
      <c r="K60" s="44">
        <v>1400</v>
      </c>
      <c r="L60" s="36"/>
      <c r="M60" s="36"/>
      <c r="N60" s="44">
        <v>140</v>
      </c>
      <c r="O60" s="44">
        <v>1400</v>
      </c>
      <c r="P60" s="36"/>
      <c r="Q60" s="36"/>
      <c r="R60" s="44">
        <v>140</v>
      </c>
      <c r="S60" s="44">
        <v>1400</v>
      </c>
      <c r="T60" s="36"/>
      <c r="U60" s="36"/>
      <c r="V60" s="56">
        <f t="shared" si="0"/>
        <v>560</v>
      </c>
      <c r="W60" s="56">
        <f t="shared" si="0"/>
        <v>5600</v>
      </c>
      <c r="X60" s="36"/>
      <c r="Y60" s="36"/>
    </row>
    <row r="61" spans="1:25" ht="16.899999999999999" customHeight="1" x14ac:dyDescent="0.25">
      <c r="A61" s="16">
        <v>44</v>
      </c>
      <c r="B61" s="17"/>
      <c r="C61" s="15" t="s">
        <v>86</v>
      </c>
      <c r="D61" s="64" t="s">
        <v>8</v>
      </c>
      <c r="E61" s="7"/>
      <c r="F61" s="44">
        <v>15</v>
      </c>
      <c r="G61" s="44">
        <v>150</v>
      </c>
      <c r="H61" s="36"/>
      <c r="I61" s="36"/>
      <c r="J61" s="44">
        <v>15</v>
      </c>
      <c r="K61" s="44">
        <v>150</v>
      </c>
      <c r="L61" s="36"/>
      <c r="M61" s="36"/>
      <c r="N61" s="44">
        <v>15</v>
      </c>
      <c r="O61" s="44">
        <v>150</v>
      </c>
      <c r="P61" s="36"/>
      <c r="Q61" s="36"/>
      <c r="R61" s="44">
        <v>15</v>
      </c>
      <c r="S61" s="44">
        <v>150</v>
      </c>
      <c r="T61" s="36"/>
      <c r="U61" s="36"/>
      <c r="V61" s="56">
        <f t="shared" si="0"/>
        <v>60</v>
      </c>
      <c r="W61" s="56">
        <f t="shared" si="0"/>
        <v>600</v>
      </c>
      <c r="X61" s="36"/>
      <c r="Y61" s="36"/>
    </row>
    <row r="62" spans="1:25" s="2" customFormat="1" ht="18" customHeight="1" x14ac:dyDescent="0.25">
      <c r="A62" s="16">
        <v>45</v>
      </c>
      <c r="B62" s="17"/>
      <c r="C62" s="18" t="s">
        <v>91</v>
      </c>
      <c r="D62" s="19" t="s">
        <v>11</v>
      </c>
      <c r="E62" s="7"/>
      <c r="F62" s="44">
        <v>300</v>
      </c>
      <c r="G62" s="44">
        <v>3000</v>
      </c>
      <c r="H62" s="36"/>
      <c r="I62" s="36"/>
      <c r="J62" s="44">
        <v>300</v>
      </c>
      <c r="K62" s="44">
        <v>3000</v>
      </c>
      <c r="L62" s="36"/>
      <c r="M62" s="36"/>
      <c r="N62" s="44">
        <v>300</v>
      </c>
      <c r="O62" s="44">
        <v>1700</v>
      </c>
      <c r="P62" s="36"/>
      <c r="Q62" s="36"/>
      <c r="R62" s="44">
        <v>300</v>
      </c>
      <c r="S62" s="44">
        <v>1700</v>
      </c>
      <c r="T62" s="36"/>
      <c r="U62" s="36"/>
      <c r="V62" s="56">
        <f t="shared" si="0"/>
        <v>1200</v>
      </c>
      <c r="W62" s="56">
        <f t="shared" si="0"/>
        <v>9400</v>
      </c>
      <c r="X62" s="36"/>
      <c r="Y62" s="36"/>
    </row>
    <row r="63" spans="1:25" ht="30" customHeight="1" thickBot="1" x14ac:dyDescent="0.3">
      <c r="A63" s="31">
        <v>46</v>
      </c>
      <c r="B63" s="32"/>
      <c r="C63" s="20" t="s">
        <v>79</v>
      </c>
      <c r="D63" s="32" t="s">
        <v>80</v>
      </c>
      <c r="E63" s="21"/>
      <c r="F63" s="48">
        <v>1</v>
      </c>
      <c r="G63" s="43">
        <v>10</v>
      </c>
      <c r="H63" s="36"/>
      <c r="I63" s="36"/>
      <c r="J63" s="48">
        <v>1</v>
      </c>
      <c r="K63" s="43">
        <v>10</v>
      </c>
      <c r="L63" s="36"/>
      <c r="M63" s="36"/>
      <c r="N63" s="48">
        <v>1</v>
      </c>
      <c r="O63" s="43">
        <v>10</v>
      </c>
      <c r="P63" s="36"/>
      <c r="Q63" s="36"/>
      <c r="R63" s="48">
        <v>1</v>
      </c>
      <c r="S63" s="43">
        <v>10</v>
      </c>
      <c r="T63" s="36"/>
      <c r="U63" s="36"/>
      <c r="V63" s="56">
        <f t="shared" si="0"/>
        <v>4</v>
      </c>
      <c r="W63" s="56">
        <f t="shared" si="0"/>
        <v>40</v>
      </c>
      <c r="X63" s="36"/>
      <c r="Y63" s="36"/>
    </row>
    <row r="64" spans="1:25" ht="21" thickBot="1" x14ac:dyDescent="0.35">
      <c r="X64" s="58"/>
      <c r="Y64" s="58"/>
    </row>
    <row r="65" spans="1:25" s="65" customFormat="1" ht="19.5" thickBot="1" x14ac:dyDescent="0.35">
      <c r="A65" s="66"/>
      <c r="B65" s="66"/>
      <c r="C65" s="68" t="s">
        <v>139</v>
      </c>
      <c r="D65" s="66"/>
      <c r="E65" s="66"/>
      <c r="H65" s="69"/>
      <c r="I65" s="69"/>
      <c r="L65" s="69"/>
      <c r="M65" s="69"/>
      <c r="P65" s="69"/>
      <c r="Q65" s="69"/>
      <c r="T65" s="69"/>
      <c r="U65" s="69"/>
      <c r="X65" s="70"/>
      <c r="Y65" s="71"/>
    </row>
    <row r="66" spans="1:25" ht="22.9" customHeight="1" x14ac:dyDescent="0.3">
      <c r="A66" s="72"/>
      <c r="B66" s="72"/>
      <c r="C66" s="68" t="s">
        <v>140</v>
      </c>
      <c r="D66" s="72"/>
      <c r="E66" s="72"/>
      <c r="X66" s="60"/>
      <c r="Y66" s="60"/>
    </row>
    <row r="67" spans="1:25" ht="22.9" customHeight="1" x14ac:dyDescent="0.25">
      <c r="A67" s="72"/>
      <c r="B67" s="72"/>
      <c r="C67" s="68" t="s">
        <v>141</v>
      </c>
      <c r="D67" s="72"/>
      <c r="E67" s="72"/>
    </row>
    <row r="68" spans="1:25" ht="20.25" x14ac:dyDescent="0.3">
      <c r="X68" s="58"/>
      <c r="Y68" s="58"/>
    </row>
    <row r="69" spans="1:25" ht="20.25" x14ac:dyDescent="0.3">
      <c r="M69" s="1" t="s">
        <v>143</v>
      </c>
      <c r="X69" s="58"/>
      <c r="Y69" s="58"/>
    </row>
    <row r="70" spans="1:25" ht="20.25" x14ac:dyDescent="0.3">
      <c r="X70" s="58"/>
      <c r="Y70" s="58"/>
    </row>
    <row r="71" spans="1:25" ht="20.25" x14ac:dyDescent="0.3">
      <c r="X71" s="58"/>
      <c r="Y71" s="58"/>
    </row>
    <row r="72" spans="1:25" ht="20.25" x14ac:dyDescent="0.3">
      <c r="X72" s="58"/>
      <c r="Y72" s="58"/>
    </row>
    <row r="73" spans="1:25" ht="20.25" x14ac:dyDescent="0.3">
      <c r="X73" s="58"/>
      <c r="Y73" s="58"/>
    </row>
    <row r="74" spans="1:25" s="65" customFormat="1" ht="18.75" x14ac:dyDescent="0.3">
      <c r="A74" s="66"/>
      <c r="B74" s="66"/>
      <c r="C74" s="67"/>
      <c r="D74" s="66"/>
      <c r="E74" s="66"/>
    </row>
    <row r="75" spans="1:25" ht="22.9" customHeight="1" x14ac:dyDescent="0.3">
      <c r="A75" s="72"/>
      <c r="B75" s="72"/>
      <c r="C75" s="23"/>
      <c r="D75" s="72"/>
      <c r="E75" s="72"/>
      <c r="X75" s="60"/>
      <c r="Y75" s="60"/>
    </row>
    <row r="76" spans="1:25" ht="22.9" customHeight="1" x14ac:dyDescent="0.25">
      <c r="A76" s="72"/>
      <c r="B76" s="72"/>
      <c r="C76" s="23"/>
      <c r="D76" s="72"/>
      <c r="E76" s="72"/>
    </row>
    <row r="77" spans="1:25" ht="15.75" x14ac:dyDescent="0.25">
      <c r="C77" s="23"/>
      <c r="D77" s="26"/>
      <c r="E77" s="26"/>
    </row>
    <row r="78" spans="1:25" ht="28.9" customHeight="1" x14ac:dyDescent="0.25">
      <c r="A78" s="72"/>
      <c r="B78" s="72"/>
      <c r="C78" s="23"/>
      <c r="D78" s="73"/>
      <c r="E78" s="73"/>
    </row>
    <row r="79" spans="1:25" ht="15.6" customHeight="1" x14ac:dyDescent="0.25">
      <c r="A79" s="73"/>
      <c r="B79" s="73"/>
      <c r="C79" s="23"/>
      <c r="D79" s="72"/>
      <c r="E79" s="72"/>
    </row>
    <row r="80" spans="1:25" ht="25.9" customHeight="1" x14ac:dyDescent="0.25">
      <c r="A80" s="24"/>
      <c r="B80" s="25"/>
      <c r="C80" s="23"/>
      <c r="D80" s="73"/>
      <c r="E80" s="73"/>
    </row>
    <row r="81" spans="1:5" ht="15.75" x14ac:dyDescent="0.25">
      <c r="A81" s="73"/>
      <c r="B81" s="73"/>
      <c r="C81" s="23"/>
    </row>
    <row r="82" spans="1:5" ht="15.75" x14ac:dyDescent="0.25">
      <c r="A82" s="24"/>
      <c r="B82" s="25"/>
      <c r="C82" s="23"/>
      <c r="D82" s="73"/>
      <c r="E82" s="73"/>
    </row>
    <row r="83" spans="1:5" ht="15.75" x14ac:dyDescent="0.25">
      <c r="A83" s="73"/>
      <c r="B83" s="73"/>
      <c r="C83" s="23"/>
      <c r="D83" s="72"/>
      <c r="E83" s="72"/>
    </row>
    <row r="84" spans="1:5" ht="25.9" customHeight="1" x14ac:dyDescent="0.25">
      <c r="A84" s="24"/>
      <c r="B84" s="25"/>
      <c r="C84" s="23"/>
      <c r="D84" s="73"/>
      <c r="E84" s="73"/>
    </row>
    <row r="85" spans="1:5" ht="15.75" x14ac:dyDescent="0.25">
      <c r="A85" s="73"/>
      <c r="B85" s="73"/>
      <c r="C85" s="23"/>
    </row>
    <row r="86" spans="1:5" ht="15.75" x14ac:dyDescent="0.25">
      <c r="A86" s="24"/>
      <c r="B86" s="25"/>
      <c r="C86" s="23"/>
      <c r="D86" s="73"/>
      <c r="E86" s="73"/>
    </row>
    <row r="87" spans="1:5" ht="18" customHeight="1" x14ac:dyDescent="0.25">
      <c r="A87" s="73"/>
      <c r="B87" s="73"/>
      <c r="C87" s="23"/>
      <c r="D87" s="72"/>
      <c r="E87" s="72"/>
    </row>
    <row r="88" spans="1:5" ht="18" customHeight="1" x14ac:dyDescent="0.25">
      <c r="A88" s="24"/>
      <c r="B88" s="25"/>
      <c r="C88" s="23"/>
      <c r="D88" s="72"/>
      <c r="E88" s="72"/>
    </row>
    <row r="89" spans="1:5" ht="15.75" x14ac:dyDescent="0.25">
      <c r="A89" s="73"/>
      <c r="B89" s="73"/>
      <c r="C89" s="23"/>
      <c r="D89" s="73"/>
      <c r="E89" s="73"/>
    </row>
    <row r="90" spans="1:5" ht="15.75" x14ac:dyDescent="0.25">
      <c r="A90" s="24"/>
      <c r="B90" s="25"/>
      <c r="C90" s="23"/>
    </row>
    <row r="91" spans="1:5" ht="15.75" x14ac:dyDescent="0.25">
      <c r="A91" s="73"/>
      <c r="B91" s="73"/>
      <c r="C91" s="25"/>
      <c r="D91" s="23"/>
      <c r="E91" s="25"/>
    </row>
    <row r="92" spans="1:5" ht="15.75" x14ac:dyDescent="0.25">
      <c r="D92" s="26"/>
    </row>
    <row r="93" spans="1:5" ht="15.75" x14ac:dyDescent="0.25">
      <c r="A93" s="22"/>
      <c r="D93" s="26"/>
    </row>
    <row r="94" spans="1:5" ht="15.75" x14ac:dyDescent="0.25">
      <c r="D94" s="26"/>
    </row>
    <row r="95" spans="1:5" ht="15.75" x14ac:dyDescent="0.25">
      <c r="A95" s="23"/>
      <c r="B95" s="23"/>
      <c r="C95" s="22"/>
    </row>
    <row r="96" spans="1:5" ht="15.75" x14ac:dyDescent="0.25">
      <c r="A96" s="22"/>
      <c r="C96" s="22"/>
    </row>
    <row r="97" spans="1:4" ht="15.75" x14ac:dyDescent="0.25">
      <c r="D97" s="26"/>
    </row>
    <row r="98" spans="1:4" ht="15.75" x14ac:dyDescent="0.25">
      <c r="A98" s="23"/>
      <c r="B98" s="23"/>
      <c r="D98" s="26"/>
    </row>
    <row r="99" spans="1:4" ht="15.75" x14ac:dyDescent="0.25">
      <c r="A99" s="22"/>
      <c r="D99" s="26"/>
    </row>
    <row r="100" spans="1:4" ht="15.75" x14ac:dyDescent="0.25">
      <c r="C100" s="22"/>
    </row>
    <row r="101" spans="1:4" ht="15.75" x14ac:dyDescent="0.25">
      <c r="C101" s="22"/>
    </row>
    <row r="102" spans="1:4" ht="15.75" x14ac:dyDescent="0.25">
      <c r="D102" s="26"/>
    </row>
    <row r="103" spans="1:4" ht="15.75" x14ac:dyDescent="0.25">
      <c r="D103" s="26"/>
    </row>
    <row r="104" spans="1:4" ht="15.75" x14ac:dyDescent="0.25">
      <c r="D104" s="26"/>
    </row>
    <row r="105" spans="1:4" ht="15.75" x14ac:dyDescent="0.25">
      <c r="C105" s="22"/>
    </row>
    <row r="106" spans="1:4" ht="15.75" x14ac:dyDescent="0.25">
      <c r="C106" s="22"/>
    </row>
    <row r="107" spans="1:4" ht="15.75" x14ac:dyDescent="0.25">
      <c r="D107" s="26"/>
    </row>
    <row r="109" spans="1:4" ht="15.75" x14ac:dyDescent="0.25">
      <c r="A109" s="1"/>
      <c r="D109" s="26"/>
    </row>
    <row r="110" spans="1:4" ht="15.75" x14ac:dyDescent="0.25">
      <c r="A110" s="1"/>
      <c r="D110" s="26"/>
    </row>
  </sheetData>
  <mergeCells count="43">
    <mergeCell ref="A3:X3"/>
    <mergeCell ref="A6:A8"/>
    <mergeCell ref="B6:B8"/>
    <mergeCell ref="C6:C8"/>
    <mergeCell ref="D6:D8"/>
    <mergeCell ref="E6:E8"/>
    <mergeCell ref="V6:Y6"/>
    <mergeCell ref="V7:W7"/>
    <mergeCell ref="X7:Y7"/>
    <mergeCell ref="F7:G7"/>
    <mergeCell ref="H7:I7"/>
    <mergeCell ref="J7:K7"/>
    <mergeCell ref="L7:M7"/>
    <mergeCell ref="R6:U6"/>
    <mergeCell ref="R7:S7"/>
    <mergeCell ref="D79:E79"/>
    <mergeCell ref="D75:E76"/>
    <mergeCell ref="A75:B76"/>
    <mergeCell ref="P7:Q7"/>
    <mergeCell ref="F5:Y5"/>
    <mergeCell ref="T7:U7"/>
    <mergeCell ref="A78:B78"/>
    <mergeCell ref="D78:E78"/>
    <mergeCell ref="N7:O7"/>
    <mergeCell ref="F6:I6"/>
    <mergeCell ref="J6:M6"/>
    <mergeCell ref="N6:Q6"/>
    <mergeCell ref="A66:B67"/>
    <mergeCell ref="D66:E67"/>
    <mergeCell ref="A89:B89"/>
    <mergeCell ref="A91:B91"/>
    <mergeCell ref="A79:B79"/>
    <mergeCell ref="A81:B81"/>
    <mergeCell ref="A83:B83"/>
    <mergeCell ref="A85:B85"/>
    <mergeCell ref="A87:B87"/>
    <mergeCell ref="D87:E88"/>
    <mergeCell ref="D86:E86"/>
    <mergeCell ref="D89:E89"/>
    <mergeCell ref="D83:E83"/>
    <mergeCell ref="D80:E80"/>
    <mergeCell ref="D82:E82"/>
    <mergeCell ref="D84:E84"/>
  </mergeCells>
  <pageMargins left="0.7" right="0.7" top="0.75" bottom="0.75" header="0.3" footer="0.3"/>
  <pageSetup paperSize="9" scale="47" fitToHeight="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101"/>
  <sheetViews>
    <sheetView zoomScale="57" zoomScaleNormal="57" workbookViewId="0">
      <selection activeCell="E4" sqref="E4"/>
    </sheetView>
  </sheetViews>
  <sheetFormatPr defaultColWidth="8.85546875" defaultRowHeight="15" x14ac:dyDescent="0.25"/>
  <cols>
    <col min="1" max="1" width="6" style="2" customWidth="1"/>
    <col min="2" max="2" width="14.28515625" style="1" customWidth="1"/>
    <col min="3" max="3" width="56.28515625" style="1" customWidth="1"/>
    <col min="4" max="4" width="8" style="1" customWidth="1"/>
    <col min="5" max="5" width="12.140625" style="1" customWidth="1"/>
    <col min="6" max="6" width="6.7109375" style="1" bestFit="1" customWidth="1"/>
    <col min="7" max="7" width="7.140625" style="1" bestFit="1" customWidth="1"/>
    <col min="8" max="9" width="10.42578125" style="1" customWidth="1"/>
    <col min="10" max="10" width="6.7109375" style="1" bestFit="1" customWidth="1"/>
    <col min="11" max="11" width="7.140625" style="1" bestFit="1" customWidth="1"/>
    <col min="12" max="13" width="10.42578125" style="1" customWidth="1"/>
    <col min="14" max="14" width="6.7109375" style="1" bestFit="1" customWidth="1"/>
    <col min="15" max="15" width="7.140625" style="1" bestFit="1" customWidth="1"/>
    <col min="16" max="17" width="10.7109375" style="1" customWidth="1"/>
    <col min="18" max="18" width="6.7109375" style="1" bestFit="1" customWidth="1"/>
    <col min="19" max="19" width="7.140625" style="1" bestFit="1" customWidth="1"/>
    <col min="20" max="21" width="11.5703125" style="1" customWidth="1"/>
    <col min="22" max="22" width="6.7109375" style="1" bestFit="1" customWidth="1"/>
    <col min="23" max="23" width="7.28515625" style="1" bestFit="1" customWidth="1"/>
    <col min="24" max="25" width="11" style="1" customWidth="1"/>
    <col min="26" max="16384" width="8.85546875" style="1"/>
  </cols>
  <sheetData>
    <row r="1" spans="1:25" x14ac:dyDescent="0.25">
      <c r="B1" s="2" t="s">
        <v>142</v>
      </c>
    </row>
    <row r="2" spans="1:25" ht="10.5" customHeight="1" x14ac:dyDescent="0.2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</row>
    <row r="3" spans="1:25" ht="36.75" customHeight="1" x14ac:dyDescent="0.25">
      <c r="A3" s="79" t="s">
        <v>114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35" t="s">
        <v>96</v>
      </c>
    </row>
    <row r="4" spans="1:25" ht="36.75" customHeight="1" thickBot="1" x14ac:dyDescent="0.3">
      <c r="A4" s="59"/>
      <c r="B4" s="59"/>
      <c r="C4" s="59"/>
      <c r="D4" s="59"/>
      <c r="E4" s="59" t="s">
        <v>144</v>
      </c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35"/>
    </row>
    <row r="5" spans="1:25" ht="18.75" x14ac:dyDescent="0.3">
      <c r="A5" s="33"/>
      <c r="B5" s="30"/>
      <c r="C5" s="30"/>
      <c r="D5" s="34"/>
      <c r="E5" s="30"/>
      <c r="F5" s="76" t="s">
        <v>109</v>
      </c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7"/>
    </row>
    <row r="6" spans="1:25" ht="14.45" customHeight="1" x14ac:dyDescent="0.25">
      <c r="A6" s="80" t="s">
        <v>0</v>
      </c>
      <c r="B6" s="83" t="s">
        <v>1</v>
      </c>
      <c r="C6" s="83" t="s">
        <v>2</v>
      </c>
      <c r="D6" s="83" t="s">
        <v>3</v>
      </c>
      <c r="E6" s="83" t="s">
        <v>138</v>
      </c>
      <c r="F6" s="74" t="s">
        <v>101</v>
      </c>
      <c r="G6" s="78"/>
      <c r="H6" s="78"/>
      <c r="I6" s="75"/>
      <c r="J6" s="74" t="s">
        <v>102</v>
      </c>
      <c r="K6" s="78"/>
      <c r="L6" s="78"/>
      <c r="M6" s="75"/>
      <c r="N6" s="74" t="s">
        <v>103</v>
      </c>
      <c r="O6" s="78"/>
      <c r="P6" s="78"/>
      <c r="Q6" s="75"/>
      <c r="R6" s="74" t="s">
        <v>104</v>
      </c>
      <c r="S6" s="78"/>
      <c r="T6" s="78"/>
      <c r="U6" s="75"/>
      <c r="V6" s="74" t="s">
        <v>105</v>
      </c>
      <c r="W6" s="78"/>
      <c r="X6" s="78"/>
      <c r="Y6" s="86"/>
    </row>
    <row r="7" spans="1:25" ht="15.75" customHeight="1" x14ac:dyDescent="0.25">
      <c r="A7" s="81"/>
      <c r="B7" s="84"/>
      <c r="C7" s="84"/>
      <c r="D7" s="84"/>
      <c r="E7" s="84"/>
      <c r="F7" s="74" t="s">
        <v>97</v>
      </c>
      <c r="G7" s="75"/>
      <c r="H7" s="74" t="s">
        <v>98</v>
      </c>
      <c r="I7" s="75"/>
      <c r="J7" s="74" t="s">
        <v>97</v>
      </c>
      <c r="K7" s="75"/>
      <c r="L7" s="74" t="s">
        <v>98</v>
      </c>
      <c r="M7" s="75"/>
      <c r="N7" s="74" t="s">
        <v>97</v>
      </c>
      <c r="O7" s="75"/>
      <c r="P7" s="74" t="s">
        <v>98</v>
      </c>
      <c r="Q7" s="75"/>
      <c r="R7" s="74" t="s">
        <v>97</v>
      </c>
      <c r="S7" s="75"/>
      <c r="T7" s="74" t="s">
        <v>98</v>
      </c>
      <c r="U7" s="75"/>
      <c r="V7" s="74" t="s">
        <v>97</v>
      </c>
      <c r="W7" s="75"/>
      <c r="X7" s="74" t="s">
        <v>98</v>
      </c>
      <c r="Y7" s="86"/>
    </row>
    <row r="8" spans="1:25" ht="32.25" customHeight="1" x14ac:dyDescent="0.25">
      <c r="A8" s="82"/>
      <c r="B8" s="85"/>
      <c r="C8" s="85"/>
      <c r="D8" s="85"/>
      <c r="E8" s="85"/>
      <c r="F8" s="61" t="s">
        <v>100</v>
      </c>
      <c r="G8" s="61" t="s">
        <v>99</v>
      </c>
      <c r="H8" s="61" t="s">
        <v>100</v>
      </c>
      <c r="I8" s="61" t="s">
        <v>99</v>
      </c>
      <c r="J8" s="61" t="s">
        <v>100</v>
      </c>
      <c r="K8" s="61" t="s">
        <v>99</v>
      </c>
      <c r="L8" s="61" t="s">
        <v>100</v>
      </c>
      <c r="M8" s="61" t="s">
        <v>99</v>
      </c>
      <c r="N8" s="61" t="s">
        <v>100</v>
      </c>
      <c r="O8" s="61" t="s">
        <v>99</v>
      </c>
      <c r="P8" s="61" t="s">
        <v>100</v>
      </c>
      <c r="Q8" s="61" t="s">
        <v>99</v>
      </c>
      <c r="R8" s="61" t="s">
        <v>100</v>
      </c>
      <c r="S8" s="61" t="s">
        <v>99</v>
      </c>
      <c r="T8" s="61" t="s">
        <v>100</v>
      </c>
      <c r="U8" s="61" t="s">
        <v>99</v>
      </c>
      <c r="V8" s="61" t="s">
        <v>100</v>
      </c>
      <c r="W8" s="61" t="s">
        <v>99</v>
      </c>
      <c r="X8" s="61" t="s">
        <v>100</v>
      </c>
      <c r="Y8" s="62" t="s">
        <v>99</v>
      </c>
    </row>
    <row r="9" spans="1:25" ht="33" customHeight="1" x14ac:dyDescent="0.25">
      <c r="A9" s="27"/>
      <c r="B9" s="28" t="s">
        <v>4</v>
      </c>
      <c r="C9" s="40" t="s">
        <v>5</v>
      </c>
      <c r="D9" s="28"/>
      <c r="E9" s="29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8"/>
    </row>
    <row r="10" spans="1:25" ht="32.450000000000003" customHeight="1" x14ac:dyDescent="0.25">
      <c r="A10" s="63">
        <v>1</v>
      </c>
      <c r="B10" s="64" t="s">
        <v>87</v>
      </c>
      <c r="C10" s="6" t="s">
        <v>7</v>
      </c>
      <c r="D10" s="64" t="s">
        <v>8</v>
      </c>
      <c r="E10" s="7"/>
      <c r="F10" s="42">
        <v>100</v>
      </c>
      <c r="G10" s="43">
        <v>1000</v>
      </c>
      <c r="H10" s="36"/>
      <c r="I10" s="36"/>
      <c r="J10" s="42">
        <v>100</v>
      </c>
      <c r="K10" s="43">
        <v>1000</v>
      </c>
      <c r="L10" s="36"/>
      <c r="M10" s="36"/>
      <c r="N10" s="42">
        <v>100</v>
      </c>
      <c r="O10" s="43">
        <v>1000</v>
      </c>
      <c r="P10" s="36"/>
      <c r="Q10" s="36"/>
      <c r="R10" s="42">
        <v>100</v>
      </c>
      <c r="S10" s="43">
        <v>1000</v>
      </c>
      <c r="T10" s="36"/>
      <c r="U10" s="36"/>
      <c r="V10" s="56">
        <f>F10+J10+N10+R10</f>
        <v>400</v>
      </c>
      <c r="W10" s="56">
        <f>G10+K10+O10+S10</f>
        <v>4000</v>
      </c>
      <c r="X10" s="36"/>
      <c r="Y10" s="36"/>
    </row>
    <row r="11" spans="1:25" ht="33" customHeight="1" x14ac:dyDescent="0.25">
      <c r="A11" s="63">
        <v>2</v>
      </c>
      <c r="B11" s="64" t="s">
        <v>6</v>
      </c>
      <c r="C11" s="8" t="s">
        <v>10</v>
      </c>
      <c r="D11" s="64" t="s">
        <v>11</v>
      </c>
      <c r="E11" s="7"/>
      <c r="F11" s="42">
        <v>50</v>
      </c>
      <c r="G11" s="43">
        <v>500</v>
      </c>
      <c r="H11" s="36"/>
      <c r="I11" s="36"/>
      <c r="J11" s="42">
        <v>50</v>
      </c>
      <c r="K11" s="43">
        <v>500</v>
      </c>
      <c r="L11" s="36"/>
      <c r="M11" s="36"/>
      <c r="N11" s="42">
        <v>50</v>
      </c>
      <c r="O11" s="43">
        <v>500</v>
      </c>
      <c r="P11" s="36"/>
      <c r="Q11" s="36"/>
      <c r="R11" s="42">
        <v>50</v>
      </c>
      <c r="S11" s="43">
        <v>500</v>
      </c>
      <c r="T11" s="36"/>
      <c r="U11" s="36"/>
      <c r="V11" s="56">
        <f t="shared" ref="V11:W63" si="0">F11+J11+N11+R11</f>
        <v>200</v>
      </c>
      <c r="W11" s="56">
        <f t="shared" si="0"/>
        <v>2000</v>
      </c>
      <c r="X11" s="36"/>
      <c r="Y11" s="36"/>
    </row>
    <row r="12" spans="1:25" ht="30.6" customHeight="1" x14ac:dyDescent="0.25">
      <c r="A12" s="63">
        <v>3</v>
      </c>
      <c r="B12" s="64" t="s">
        <v>88</v>
      </c>
      <c r="C12" s="6" t="s">
        <v>12</v>
      </c>
      <c r="D12" s="64" t="s">
        <v>11</v>
      </c>
      <c r="E12" s="7"/>
      <c r="F12" s="42">
        <v>10</v>
      </c>
      <c r="G12" s="43">
        <v>100</v>
      </c>
      <c r="H12" s="36"/>
      <c r="I12" s="36"/>
      <c r="J12" s="42">
        <v>10</v>
      </c>
      <c r="K12" s="43">
        <v>100</v>
      </c>
      <c r="L12" s="36"/>
      <c r="M12" s="36"/>
      <c r="N12" s="42">
        <v>10</v>
      </c>
      <c r="O12" s="43">
        <v>100</v>
      </c>
      <c r="P12" s="36"/>
      <c r="Q12" s="36"/>
      <c r="R12" s="42">
        <v>10</v>
      </c>
      <c r="S12" s="43">
        <v>100</v>
      </c>
      <c r="T12" s="36"/>
      <c r="U12" s="36"/>
      <c r="V12" s="56">
        <f t="shared" si="0"/>
        <v>40</v>
      </c>
      <c r="W12" s="56">
        <f t="shared" si="0"/>
        <v>400</v>
      </c>
      <c r="X12" s="36"/>
      <c r="Y12" s="36"/>
    </row>
    <row r="13" spans="1:25" ht="34.15" customHeight="1" x14ac:dyDescent="0.25">
      <c r="A13" s="63">
        <v>4</v>
      </c>
      <c r="B13" s="64" t="s">
        <v>89</v>
      </c>
      <c r="C13" s="6" t="s">
        <v>124</v>
      </c>
      <c r="D13" s="64" t="s">
        <v>13</v>
      </c>
      <c r="E13" s="7"/>
      <c r="F13" s="42">
        <v>50</v>
      </c>
      <c r="G13" s="43">
        <v>500</v>
      </c>
      <c r="H13" s="36"/>
      <c r="I13" s="36"/>
      <c r="J13" s="42">
        <v>50</v>
      </c>
      <c r="K13" s="43">
        <v>500</v>
      </c>
      <c r="L13" s="36"/>
      <c r="M13" s="36"/>
      <c r="N13" s="42">
        <v>50</v>
      </c>
      <c r="O13" s="43">
        <v>500</v>
      </c>
      <c r="P13" s="36"/>
      <c r="Q13" s="36"/>
      <c r="R13" s="42">
        <v>50</v>
      </c>
      <c r="S13" s="43">
        <v>500</v>
      </c>
      <c r="T13" s="36"/>
      <c r="U13" s="36"/>
      <c r="V13" s="56">
        <f t="shared" si="0"/>
        <v>200</v>
      </c>
      <c r="W13" s="56">
        <f t="shared" si="0"/>
        <v>2000</v>
      </c>
      <c r="X13" s="36"/>
      <c r="Y13" s="36"/>
    </row>
    <row r="14" spans="1:25" ht="48" customHeight="1" x14ac:dyDescent="0.25">
      <c r="A14" s="63">
        <v>5</v>
      </c>
      <c r="B14" s="64" t="s">
        <v>9</v>
      </c>
      <c r="C14" s="6" t="s">
        <v>120</v>
      </c>
      <c r="D14" s="64" t="s">
        <v>13</v>
      </c>
      <c r="E14" s="7"/>
      <c r="F14" s="42">
        <v>20</v>
      </c>
      <c r="G14" s="43">
        <v>250</v>
      </c>
      <c r="H14" s="36"/>
      <c r="I14" s="36"/>
      <c r="J14" s="42">
        <v>20</v>
      </c>
      <c r="K14" s="43">
        <v>250</v>
      </c>
      <c r="L14" s="36"/>
      <c r="M14" s="36"/>
      <c r="N14" s="42">
        <v>20</v>
      </c>
      <c r="O14" s="43">
        <v>250</v>
      </c>
      <c r="P14" s="36"/>
      <c r="Q14" s="36"/>
      <c r="R14" s="42">
        <v>20</v>
      </c>
      <c r="S14" s="43">
        <v>250</v>
      </c>
      <c r="T14" s="36"/>
      <c r="U14" s="36"/>
      <c r="V14" s="56">
        <f t="shared" si="0"/>
        <v>80</v>
      </c>
      <c r="W14" s="56">
        <f t="shared" si="0"/>
        <v>1000</v>
      </c>
      <c r="X14" s="36"/>
      <c r="Y14" s="36"/>
    </row>
    <row r="15" spans="1:25" ht="49.15" customHeight="1" x14ac:dyDescent="0.25">
      <c r="A15" s="63">
        <v>6</v>
      </c>
      <c r="B15" s="64" t="s">
        <v>92</v>
      </c>
      <c r="C15" s="6" t="s">
        <v>93</v>
      </c>
      <c r="D15" s="64" t="s">
        <v>8</v>
      </c>
      <c r="E15" s="7"/>
      <c r="F15" s="44">
        <v>15</v>
      </c>
      <c r="G15" s="44">
        <v>150</v>
      </c>
      <c r="H15" s="36"/>
      <c r="I15" s="36"/>
      <c r="J15" s="44">
        <v>15</v>
      </c>
      <c r="K15" s="44">
        <v>150</v>
      </c>
      <c r="L15" s="36"/>
      <c r="M15" s="36"/>
      <c r="N15" s="44">
        <v>15</v>
      </c>
      <c r="O15" s="44">
        <v>150</v>
      </c>
      <c r="P15" s="36"/>
      <c r="Q15" s="36"/>
      <c r="R15" s="44">
        <v>15</v>
      </c>
      <c r="S15" s="44">
        <v>150</v>
      </c>
      <c r="T15" s="36"/>
      <c r="U15" s="36"/>
      <c r="V15" s="56">
        <f t="shared" si="0"/>
        <v>60</v>
      </c>
      <c r="W15" s="56">
        <f t="shared" si="0"/>
        <v>600</v>
      </c>
      <c r="X15" s="36"/>
      <c r="Y15" s="36"/>
    </row>
    <row r="16" spans="1:25" ht="33" customHeight="1" x14ac:dyDescent="0.25">
      <c r="A16" s="3"/>
      <c r="B16" s="4" t="s">
        <v>14</v>
      </c>
      <c r="C16" s="41" t="s">
        <v>15</v>
      </c>
      <c r="D16" s="4"/>
      <c r="E16" s="9"/>
      <c r="F16" s="45"/>
      <c r="G16" s="45"/>
      <c r="H16" s="39"/>
      <c r="I16" s="39"/>
      <c r="J16" s="45"/>
      <c r="K16" s="45"/>
      <c r="L16" s="39"/>
      <c r="M16" s="39"/>
      <c r="N16" s="45"/>
      <c r="O16" s="45"/>
      <c r="P16" s="39"/>
      <c r="Q16" s="39"/>
      <c r="R16" s="45"/>
      <c r="S16" s="45"/>
      <c r="T16" s="39"/>
      <c r="U16" s="39"/>
      <c r="V16" s="57"/>
      <c r="W16" s="57"/>
      <c r="X16" s="39"/>
      <c r="Y16" s="39"/>
    </row>
    <row r="17" spans="1:25" ht="67.150000000000006" customHeight="1" x14ac:dyDescent="0.25">
      <c r="A17" s="63">
        <v>7</v>
      </c>
      <c r="B17" s="64" t="s">
        <v>16</v>
      </c>
      <c r="C17" s="10" t="s">
        <v>17</v>
      </c>
      <c r="D17" s="64" t="s">
        <v>11</v>
      </c>
      <c r="E17" s="7"/>
      <c r="F17" s="42">
        <v>5</v>
      </c>
      <c r="G17" s="43">
        <v>50</v>
      </c>
      <c r="H17" s="36"/>
      <c r="I17" s="36"/>
      <c r="J17" s="42">
        <v>5</v>
      </c>
      <c r="K17" s="43">
        <v>50</v>
      </c>
      <c r="L17" s="36"/>
      <c r="M17" s="36"/>
      <c r="N17" s="42">
        <v>5</v>
      </c>
      <c r="O17" s="43">
        <v>50</v>
      </c>
      <c r="P17" s="36"/>
      <c r="Q17" s="36"/>
      <c r="R17" s="42">
        <v>5</v>
      </c>
      <c r="S17" s="43">
        <v>50</v>
      </c>
      <c r="T17" s="36"/>
      <c r="U17" s="36"/>
      <c r="V17" s="56">
        <f t="shared" si="0"/>
        <v>20</v>
      </c>
      <c r="W17" s="56">
        <f t="shared" si="0"/>
        <v>200</v>
      </c>
      <c r="X17" s="36"/>
      <c r="Y17" s="36"/>
    </row>
    <row r="18" spans="1:25" ht="48.6" customHeight="1" x14ac:dyDescent="0.25">
      <c r="A18" s="63">
        <v>8</v>
      </c>
      <c r="B18" s="64" t="s">
        <v>18</v>
      </c>
      <c r="C18" s="6" t="s">
        <v>125</v>
      </c>
      <c r="D18" s="64" t="s">
        <v>11</v>
      </c>
      <c r="E18" s="7"/>
      <c r="F18" s="46">
        <v>2</v>
      </c>
      <c r="G18" s="47">
        <v>20</v>
      </c>
      <c r="H18" s="36"/>
      <c r="I18" s="36"/>
      <c r="J18" s="46">
        <v>2</v>
      </c>
      <c r="K18" s="47">
        <v>20</v>
      </c>
      <c r="L18" s="36"/>
      <c r="M18" s="36"/>
      <c r="N18" s="46">
        <v>2</v>
      </c>
      <c r="O18" s="47">
        <v>20</v>
      </c>
      <c r="P18" s="36"/>
      <c r="Q18" s="36"/>
      <c r="R18" s="46">
        <v>2</v>
      </c>
      <c r="S18" s="47">
        <v>20</v>
      </c>
      <c r="T18" s="36"/>
      <c r="U18" s="36"/>
      <c r="V18" s="56">
        <f t="shared" si="0"/>
        <v>8</v>
      </c>
      <c r="W18" s="56">
        <f t="shared" si="0"/>
        <v>80</v>
      </c>
      <c r="X18" s="36"/>
      <c r="Y18" s="36"/>
    </row>
    <row r="19" spans="1:25" ht="36.6" customHeight="1" x14ac:dyDescent="0.25">
      <c r="A19" s="3"/>
      <c r="B19" s="4">
        <v>101.3</v>
      </c>
      <c r="C19" s="5" t="s">
        <v>19</v>
      </c>
      <c r="D19" s="4"/>
      <c r="E19" s="9"/>
      <c r="F19" s="45"/>
      <c r="G19" s="45"/>
      <c r="H19" s="39"/>
      <c r="I19" s="39"/>
      <c r="J19" s="45"/>
      <c r="K19" s="45"/>
      <c r="L19" s="39"/>
      <c r="M19" s="39"/>
      <c r="N19" s="45"/>
      <c r="O19" s="45"/>
      <c r="P19" s="39"/>
      <c r="Q19" s="39"/>
      <c r="R19" s="45"/>
      <c r="S19" s="45"/>
      <c r="T19" s="39"/>
      <c r="U19" s="39"/>
      <c r="V19" s="57"/>
      <c r="W19" s="57"/>
      <c r="X19" s="39"/>
      <c r="Y19" s="39"/>
    </row>
    <row r="20" spans="1:25" ht="33" customHeight="1" x14ac:dyDescent="0.25">
      <c r="A20" s="3"/>
      <c r="B20" s="4" t="s">
        <v>20</v>
      </c>
      <c r="C20" s="5" t="s">
        <v>21</v>
      </c>
      <c r="D20" s="4"/>
      <c r="E20" s="9"/>
      <c r="F20" s="45"/>
      <c r="G20" s="45"/>
      <c r="H20" s="39"/>
      <c r="I20" s="39"/>
      <c r="J20" s="45"/>
      <c r="K20" s="45"/>
      <c r="L20" s="39"/>
      <c r="M20" s="39"/>
      <c r="N20" s="45"/>
      <c r="O20" s="45"/>
      <c r="P20" s="39"/>
      <c r="Q20" s="39"/>
      <c r="R20" s="45"/>
      <c r="S20" s="45"/>
      <c r="T20" s="39"/>
      <c r="U20" s="39"/>
      <c r="V20" s="57"/>
      <c r="W20" s="57"/>
      <c r="X20" s="39"/>
      <c r="Y20" s="39"/>
    </row>
    <row r="21" spans="1:25" ht="34.9" customHeight="1" x14ac:dyDescent="0.25">
      <c r="A21" s="63">
        <v>9</v>
      </c>
      <c r="B21" s="64" t="s">
        <v>22</v>
      </c>
      <c r="C21" s="6" t="s">
        <v>90</v>
      </c>
      <c r="D21" s="64" t="s">
        <v>11</v>
      </c>
      <c r="E21" s="7"/>
      <c r="F21" s="48">
        <v>50</v>
      </c>
      <c r="G21" s="49">
        <v>1100</v>
      </c>
      <c r="H21" s="36"/>
      <c r="I21" s="36"/>
      <c r="J21" s="48">
        <v>50</v>
      </c>
      <c r="K21" s="49">
        <v>1100</v>
      </c>
      <c r="L21" s="36"/>
      <c r="M21" s="36"/>
      <c r="N21" s="48">
        <v>50</v>
      </c>
      <c r="O21" s="49">
        <v>1100</v>
      </c>
      <c r="P21" s="36"/>
      <c r="Q21" s="36"/>
      <c r="R21" s="48">
        <v>50</v>
      </c>
      <c r="S21" s="49">
        <v>1100</v>
      </c>
      <c r="T21" s="36"/>
      <c r="U21" s="36"/>
      <c r="V21" s="56">
        <f t="shared" si="0"/>
        <v>200</v>
      </c>
      <c r="W21" s="56">
        <f t="shared" si="0"/>
        <v>4400</v>
      </c>
      <c r="X21" s="36"/>
      <c r="Y21" s="36"/>
    </row>
    <row r="22" spans="1:25" ht="21" customHeight="1" x14ac:dyDescent="0.25">
      <c r="A22" s="63">
        <v>10</v>
      </c>
      <c r="B22" s="64" t="s">
        <v>23</v>
      </c>
      <c r="C22" s="6" t="s">
        <v>126</v>
      </c>
      <c r="D22" s="64" t="s">
        <v>24</v>
      </c>
      <c r="E22" s="7"/>
      <c r="F22" s="42">
        <v>20</v>
      </c>
      <c r="G22" s="43">
        <v>200</v>
      </c>
      <c r="H22" s="36"/>
      <c r="I22" s="36"/>
      <c r="J22" s="42">
        <v>20</v>
      </c>
      <c r="K22" s="43">
        <v>200</v>
      </c>
      <c r="L22" s="36"/>
      <c r="M22" s="36"/>
      <c r="N22" s="42">
        <v>20</v>
      </c>
      <c r="O22" s="43">
        <v>200</v>
      </c>
      <c r="P22" s="36"/>
      <c r="Q22" s="36"/>
      <c r="R22" s="42">
        <v>20</v>
      </c>
      <c r="S22" s="43">
        <v>200</v>
      </c>
      <c r="T22" s="36"/>
      <c r="U22" s="36"/>
      <c r="V22" s="56">
        <f t="shared" si="0"/>
        <v>80</v>
      </c>
      <c r="W22" s="56">
        <f t="shared" si="0"/>
        <v>800</v>
      </c>
      <c r="X22" s="36"/>
      <c r="Y22" s="36"/>
    </row>
    <row r="23" spans="1:25" ht="30" customHeight="1" x14ac:dyDescent="0.25">
      <c r="A23" s="63">
        <v>11</v>
      </c>
      <c r="B23" s="64" t="s">
        <v>25</v>
      </c>
      <c r="C23" s="6" t="s">
        <v>127</v>
      </c>
      <c r="D23" s="64" t="s">
        <v>24</v>
      </c>
      <c r="E23" s="7"/>
      <c r="F23" s="42">
        <v>2</v>
      </c>
      <c r="G23" s="43">
        <v>20</v>
      </c>
      <c r="H23" s="36"/>
      <c r="I23" s="36"/>
      <c r="J23" s="42">
        <v>2</v>
      </c>
      <c r="K23" s="43">
        <v>20</v>
      </c>
      <c r="L23" s="36"/>
      <c r="M23" s="36"/>
      <c r="N23" s="42">
        <v>2</v>
      </c>
      <c r="O23" s="43">
        <v>20</v>
      </c>
      <c r="P23" s="36"/>
      <c r="Q23" s="36"/>
      <c r="R23" s="42">
        <v>2</v>
      </c>
      <c r="S23" s="43">
        <v>20</v>
      </c>
      <c r="T23" s="36"/>
      <c r="U23" s="36"/>
      <c r="V23" s="56">
        <f t="shared" si="0"/>
        <v>8</v>
      </c>
      <c r="W23" s="56">
        <f t="shared" si="0"/>
        <v>80</v>
      </c>
      <c r="X23" s="36"/>
      <c r="Y23" s="36"/>
    </row>
    <row r="24" spans="1:25" ht="19.899999999999999" customHeight="1" x14ac:dyDescent="0.25">
      <c r="A24" s="63">
        <v>12</v>
      </c>
      <c r="B24" s="64" t="s">
        <v>26</v>
      </c>
      <c r="C24" s="6" t="s">
        <v>128</v>
      </c>
      <c r="D24" s="64" t="s">
        <v>8</v>
      </c>
      <c r="E24" s="7"/>
      <c r="F24" s="42">
        <v>2</v>
      </c>
      <c r="G24" s="43">
        <v>20</v>
      </c>
      <c r="H24" s="36"/>
      <c r="I24" s="36"/>
      <c r="J24" s="42">
        <v>2</v>
      </c>
      <c r="K24" s="43">
        <v>20</v>
      </c>
      <c r="L24" s="36"/>
      <c r="M24" s="36"/>
      <c r="N24" s="42">
        <v>2</v>
      </c>
      <c r="O24" s="43">
        <v>20</v>
      </c>
      <c r="P24" s="36"/>
      <c r="Q24" s="36"/>
      <c r="R24" s="42">
        <v>2</v>
      </c>
      <c r="S24" s="43">
        <v>20</v>
      </c>
      <c r="T24" s="36"/>
      <c r="U24" s="36"/>
      <c r="V24" s="56">
        <f t="shared" si="0"/>
        <v>8</v>
      </c>
      <c r="W24" s="56">
        <f t="shared" si="0"/>
        <v>80</v>
      </c>
      <c r="X24" s="36"/>
      <c r="Y24" s="36"/>
    </row>
    <row r="25" spans="1:25" ht="19.149999999999999" customHeight="1" x14ac:dyDescent="0.25">
      <c r="A25" s="63">
        <v>13</v>
      </c>
      <c r="B25" s="64" t="s">
        <v>27</v>
      </c>
      <c r="C25" s="6" t="s">
        <v>129</v>
      </c>
      <c r="D25" s="64" t="s">
        <v>28</v>
      </c>
      <c r="E25" s="7"/>
      <c r="F25" s="42">
        <v>5</v>
      </c>
      <c r="G25" s="43">
        <v>50</v>
      </c>
      <c r="H25" s="36"/>
      <c r="I25" s="36"/>
      <c r="J25" s="42">
        <v>5</v>
      </c>
      <c r="K25" s="43">
        <v>50</v>
      </c>
      <c r="L25" s="36"/>
      <c r="M25" s="36"/>
      <c r="N25" s="42">
        <v>5</v>
      </c>
      <c r="O25" s="43">
        <v>50</v>
      </c>
      <c r="P25" s="36"/>
      <c r="Q25" s="36"/>
      <c r="R25" s="42">
        <v>5</v>
      </c>
      <c r="S25" s="43">
        <v>50</v>
      </c>
      <c r="T25" s="36"/>
      <c r="U25" s="36"/>
      <c r="V25" s="56">
        <f t="shared" si="0"/>
        <v>20</v>
      </c>
      <c r="W25" s="56">
        <f t="shared" si="0"/>
        <v>200</v>
      </c>
      <c r="X25" s="36"/>
      <c r="Y25" s="36"/>
    </row>
    <row r="26" spans="1:25" ht="32.450000000000003" customHeight="1" x14ac:dyDescent="0.25">
      <c r="A26" s="63">
        <v>14</v>
      </c>
      <c r="B26" s="64" t="s">
        <v>29</v>
      </c>
      <c r="C26" s="6" t="s">
        <v>130</v>
      </c>
      <c r="D26" s="64" t="s">
        <v>11</v>
      </c>
      <c r="E26" s="7"/>
      <c r="F26" s="42">
        <v>20</v>
      </c>
      <c r="G26" s="43">
        <v>200</v>
      </c>
      <c r="H26" s="36"/>
      <c r="I26" s="36"/>
      <c r="J26" s="42">
        <v>20</v>
      </c>
      <c r="K26" s="43">
        <v>200</v>
      </c>
      <c r="L26" s="36"/>
      <c r="M26" s="36"/>
      <c r="N26" s="42">
        <v>20</v>
      </c>
      <c r="O26" s="43">
        <v>200</v>
      </c>
      <c r="P26" s="36"/>
      <c r="Q26" s="36"/>
      <c r="R26" s="42">
        <v>20</v>
      </c>
      <c r="S26" s="43">
        <v>200</v>
      </c>
      <c r="T26" s="36"/>
      <c r="U26" s="36"/>
      <c r="V26" s="56">
        <f t="shared" si="0"/>
        <v>80</v>
      </c>
      <c r="W26" s="56">
        <f t="shared" si="0"/>
        <v>800</v>
      </c>
      <c r="X26" s="36"/>
      <c r="Y26" s="36"/>
    </row>
    <row r="27" spans="1:25" ht="19.149999999999999" customHeight="1" x14ac:dyDescent="0.25">
      <c r="A27" s="63">
        <v>15</v>
      </c>
      <c r="B27" s="64" t="s">
        <v>30</v>
      </c>
      <c r="C27" s="6" t="s">
        <v>131</v>
      </c>
      <c r="D27" s="64" t="s">
        <v>8</v>
      </c>
      <c r="E27" s="7"/>
      <c r="F27" s="42">
        <v>50</v>
      </c>
      <c r="G27" s="43">
        <v>450</v>
      </c>
      <c r="H27" s="36"/>
      <c r="I27" s="36"/>
      <c r="J27" s="42">
        <v>50</v>
      </c>
      <c r="K27" s="43">
        <v>450</v>
      </c>
      <c r="L27" s="36"/>
      <c r="M27" s="36"/>
      <c r="N27" s="42">
        <v>50</v>
      </c>
      <c r="O27" s="43">
        <v>450</v>
      </c>
      <c r="P27" s="36"/>
      <c r="Q27" s="36"/>
      <c r="R27" s="42">
        <v>50</v>
      </c>
      <c r="S27" s="43">
        <v>450</v>
      </c>
      <c r="T27" s="36"/>
      <c r="U27" s="36"/>
      <c r="V27" s="56">
        <f t="shared" si="0"/>
        <v>200</v>
      </c>
      <c r="W27" s="56">
        <f t="shared" si="0"/>
        <v>1800</v>
      </c>
      <c r="X27" s="36"/>
      <c r="Y27" s="36"/>
    </row>
    <row r="28" spans="1:25" ht="16.899999999999999" customHeight="1" x14ac:dyDescent="0.25">
      <c r="A28" s="63">
        <v>16</v>
      </c>
      <c r="B28" s="64" t="s">
        <v>31</v>
      </c>
      <c r="C28" s="6" t="s">
        <v>121</v>
      </c>
      <c r="D28" s="64" t="s">
        <v>24</v>
      </c>
      <c r="E28" s="7"/>
      <c r="F28" s="42">
        <v>30</v>
      </c>
      <c r="G28" s="43">
        <v>350</v>
      </c>
      <c r="H28" s="36"/>
      <c r="I28" s="36"/>
      <c r="J28" s="42">
        <v>30</v>
      </c>
      <c r="K28" s="43">
        <v>350</v>
      </c>
      <c r="L28" s="36"/>
      <c r="M28" s="36"/>
      <c r="N28" s="42">
        <v>30</v>
      </c>
      <c r="O28" s="43">
        <v>350</v>
      </c>
      <c r="P28" s="36"/>
      <c r="Q28" s="36"/>
      <c r="R28" s="42">
        <v>30</v>
      </c>
      <c r="S28" s="43">
        <v>350</v>
      </c>
      <c r="T28" s="36"/>
      <c r="U28" s="36"/>
      <c r="V28" s="56">
        <f t="shared" si="0"/>
        <v>120</v>
      </c>
      <c r="W28" s="56">
        <f t="shared" si="0"/>
        <v>1400</v>
      </c>
      <c r="X28" s="36"/>
      <c r="Y28" s="36"/>
    </row>
    <row r="29" spans="1:25" ht="16.149999999999999" customHeight="1" x14ac:dyDescent="0.25">
      <c r="A29" s="63">
        <v>17</v>
      </c>
      <c r="B29" s="64" t="s">
        <v>32</v>
      </c>
      <c r="C29" s="6" t="s">
        <v>122</v>
      </c>
      <c r="D29" s="64" t="s">
        <v>24</v>
      </c>
      <c r="E29" s="7"/>
      <c r="F29" s="42">
        <v>5</v>
      </c>
      <c r="G29" s="43">
        <v>50</v>
      </c>
      <c r="H29" s="36"/>
      <c r="I29" s="36"/>
      <c r="J29" s="42">
        <v>5</v>
      </c>
      <c r="K29" s="43">
        <v>50</v>
      </c>
      <c r="L29" s="36"/>
      <c r="M29" s="36"/>
      <c r="N29" s="42">
        <v>5</v>
      </c>
      <c r="O29" s="43">
        <v>50</v>
      </c>
      <c r="P29" s="36"/>
      <c r="Q29" s="36"/>
      <c r="R29" s="42">
        <v>5</v>
      </c>
      <c r="S29" s="43">
        <v>50</v>
      </c>
      <c r="T29" s="36"/>
      <c r="U29" s="36"/>
      <c r="V29" s="56">
        <f t="shared" si="0"/>
        <v>20</v>
      </c>
      <c r="W29" s="56">
        <f t="shared" si="0"/>
        <v>200</v>
      </c>
      <c r="X29" s="36"/>
      <c r="Y29" s="36"/>
    </row>
    <row r="30" spans="1:25" ht="19.149999999999999" customHeight="1" x14ac:dyDescent="0.25">
      <c r="A30" s="63">
        <v>18</v>
      </c>
      <c r="B30" s="64" t="s">
        <v>33</v>
      </c>
      <c r="C30" s="6" t="s">
        <v>123</v>
      </c>
      <c r="D30" s="64" t="s">
        <v>11</v>
      </c>
      <c r="E30" s="7"/>
      <c r="F30" s="42">
        <v>10</v>
      </c>
      <c r="G30" s="43">
        <v>100</v>
      </c>
      <c r="H30" s="36"/>
      <c r="I30" s="36"/>
      <c r="J30" s="42">
        <v>10</v>
      </c>
      <c r="K30" s="43">
        <v>100</v>
      </c>
      <c r="L30" s="36"/>
      <c r="M30" s="36"/>
      <c r="N30" s="42">
        <v>10</v>
      </c>
      <c r="O30" s="43">
        <v>100</v>
      </c>
      <c r="P30" s="36"/>
      <c r="Q30" s="36"/>
      <c r="R30" s="42">
        <v>10</v>
      </c>
      <c r="S30" s="43">
        <v>100</v>
      </c>
      <c r="T30" s="36"/>
      <c r="U30" s="36"/>
      <c r="V30" s="56">
        <f t="shared" si="0"/>
        <v>40</v>
      </c>
      <c r="W30" s="56">
        <f t="shared" si="0"/>
        <v>400</v>
      </c>
      <c r="X30" s="36"/>
      <c r="Y30" s="36"/>
    </row>
    <row r="31" spans="1:25" ht="16.899999999999999" customHeight="1" x14ac:dyDescent="0.25">
      <c r="A31" s="63">
        <v>19</v>
      </c>
      <c r="B31" s="64" t="s">
        <v>34</v>
      </c>
      <c r="C31" s="6" t="s">
        <v>35</v>
      </c>
      <c r="D31" s="64" t="s">
        <v>11</v>
      </c>
      <c r="E31" s="7"/>
      <c r="F31" s="50">
        <v>10</v>
      </c>
      <c r="G31" s="51">
        <v>100</v>
      </c>
      <c r="H31" s="36"/>
      <c r="I31" s="36"/>
      <c r="J31" s="50">
        <v>10</v>
      </c>
      <c r="K31" s="51">
        <v>100</v>
      </c>
      <c r="L31" s="36"/>
      <c r="M31" s="36"/>
      <c r="N31" s="50">
        <v>10</v>
      </c>
      <c r="O31" s="51">
        <v>100</v>
      </c>
      <c r="P31" s="36"/>
      <c r="Q31" s="36"/>
      <c r="R31" s="50">
        <v>10</v>
      </c>
      <c r="S31" s="51">
        <v>100</v>
      </c>
      <c r="T31" s="36"/>
      <c r="U31" s="36"/>
      <c r="V31" s="56">
        <f t="shared" si="0"/>
        <v>40</v>
      </c>
      <c r="W31" s="56">
        <f t="shared" si="0"/>
        <v>400</v>
      </c>
      <c r="X31" s="36"/>
      <c r="Y31" s="36"/>
    </row>
    <row r="32" spans="1:25" ht="19.149999999999999" customHeight="1" x14ac:dyDescent="0.25">
      <c r="A32" s="63">
        <v>20</v>
      </c>
      <c r="B32" s="64" t="s">
        <v>36</v>
      </c>
      <c r="C32" s="6" t="s">
        <v>37</v>
      </c>
      <c r="D32" s="64" t="s">
        <v>24</v>
      </c>
      <c r="E32" s="7"/>
      <c r="F32" s="42">
        <v>15</v>
      </c>
      <c r="G32" s="43">
        <v>150</v>
      </c>
      <c r="H32" s="36"/>
      <c r="I32" s="36"/>
      <c r="J32" s="42">
        <v>15</v>
      </c>
      <c r="K32" s="43">
        <v>150</v>
      </c>
      <c r="L32" s="36"/>
      <c r="M32" s="36"/>
      <c r="N32" s="42">
        <v>15</v>
      </c>
      <c r="O32" s="43">
        <v>150</v>
      </c>
      <c r="P32" s="36"/>
      <c r="Q32" s="36"/>
      <c r="R32" s="42">
        <v>15</v>
      </c>
      <c r="S32" s="43">
        <v>150</v>
      </c>
      <c r="T32" s="36"/>
      <c r="U32" s="36"/>
      <c r="V32" s="56">
        <f t="shared" si="0"/>
        <v>60</v>
      </c>
      <c r="W32" s="56">
        <f t="shared" si="0"/>
        <v>600</v>
      </c>
      <c r="X32" s="36"/>
      <c r="Y32" s="36"/>
    </row>
    <row r="33" spans="1:25" ht="21" customHeight="1" x14ac:dyDescent="0.25">
      <c r="A33" s="63">
        <v>21</v>
      </c>
      <c r="B33" s="64" t="s">
        <v>38</v>
      </c>
      <c r="C33" s="6" t="s">
        <v>39</v>
      </c>
      <c r="D33" s="64" t="s">
        <v>28</v>
      </c>
      <c r="E33" s="7"/>
      <c r="F33" s="42">
        <v>5</v>
      </c>
      <c r="G33" s="43">
        <v>50</v>
      </c>
      <c r="H33" s="36"/>
      <c r="I33" s="36"/>
      <c r="J33" s="42">
        <v>5</v>
      </c>
      <c r="K33" s="43">
        <v>50</v>
      </c>
      <c r="L33" s="36"/>
      <c r="M33" s="36"/>
      <c r="N33" s="42">
        <v>5</v>
      </c>
      <c r="O33" s="43">
        <v>50</v>
      </c>
      <c r="P33" s="36"/>
      <c r="Q33" s="36"/>
      <c r="R33" s="42">
        <v>5</v>
      </c>
      <c r="S33" s="43">
        <v>50</v>
      </c>
      <c r="T33" s="36"/>
      <c r="U33" s="36"/>
      <c r="V33" s="56">
        <f t="shared" si="0"/>
        <v>20</v>
      </c>
      <c r="W33" s="56">
        <f t="shared" si="0"/>
        <v>200</v>
      </c>
      <c r="X33" s="36"/>
      <c r="Y33" s="36"/>
    </row>
    <row r="34" spans="1:25" ht="33" customHeight="1" x14ac:dyDescent="0.25">
      <c r="A34" s="63">
        <v>22</v>
      </c>
      <c r="B34" s="64" t="s">
        <v>40</v>
      </c>
      <c r="C34" s="6" t="s">
        <v>41</v>
      </c>
      <c r="D34" s="64" t="s">
        <v>28</v>
      </c>
      <c r="E34" s="7"/>
      <c r="F34" s="42">
        <v>5</v>
      </c>
      <c r="G34" s="43">
        <v>50</v>
      </c>
      <c r="H34" s="36"/>
      <c r="I34" s="36"/>
      <c r="J34" s="42">
        <v>5</v>
      </c>
      <c r="K34" s="43">
        <v>50</v>
      </c>
      <c r="L34" s="36"/>
      <c r="M34" s="36"/>
      <c r="N34" s="42">
        <v>5</v>
      </c>
      <c r="O34" s="43">
        <v>50</v>
      </c>
      <c r="P34" s="36"/>
      <c r="Q34" s="36"/>
      <c r="R34" s="42">
        <v>5</v>
      </c>
      <c r="S34" s="43">
        <v>50</v>
      </c>
      <c r="T34" s="36"/>
      <c r="U34" s="36"/>
      <c r="V34" s="56">
        <f t="shared" si="0"/>
        <v>20</v>
      </c>
      <c r="W34" s="56">
        <f t="shared" si="0"/>
        <v>200</v>
      </c>
      <c r="X34" s="36"/>
      <c r="Y34" s="36"/>
    </row>
    <row r="35" spans="1:25" ht="19.149999999999999" customHeight="1" x14ac:dyDescent="0.25">
      <c r="A35" s="63">
        <v>23</v>
      </c>
      <c r="B35" s="64" t="s">
        <v>42</v>
      </c>
      <c r="C35" s="6" t="s">
        <v>43</v>
      </c>
      <c r="D35" s="64" t="s">
        <v>11</v>
      </c>
      <c r="E35" s="7"/>
      <c r="F35" s="42">
        <v>10</v>
      </c>
      <c r="G35" s="43">
        <v>100</v>
      </c>
      <c r="H35" s="36"/>
      <c r="I35" s="36"/>
      <c r="J35" s="42">
        <v>10</v>
      </c>
      <c r="K35" s="43">
        <v>100</v>
      </c>
      <c r="L35" s="36"/>
      <c r="M35" s="36"/>
      <c r="N35" s="42">
        <v>10</v>
      </c>
      <c r="O35" s="43">
        <v>100</v>
      </c>
      <c r="P35" s="36"/>
      <c r="Q35" s="36"/>
      <c r="R35" s="42">
        <v>10</v>
      </c>
      <c r="S35" s="43">
        <v>100</v>
      </c>
      <c r="T35" s="36"/>
      <c r="U35" s="36"/>
      <c r="V35" s="56">
        <f t="shared" si="0"/>
        <v>40</v>
      </c>
      <c r="W35" s="56">
        <f t="shared" si="0"/>
        <v>400</v>
      </c>
      <c r="X35" s="36"/>
      <c r="Y35" s="36"/>
    </row>
    <row r="36" spans="1:25" ht="19.899999999999999" customHeight="1" x14ac:dyDescent="0.25">
      <c r="A36" s="63">
        <v>24</v>
      </c>
      <c r="B36" s="64" t="s">
        <v>44</v>
      </c>
      <c r="C36" s="6" t="s">
        <v>132</v>
      </c>
      <c r="D36" s="64" t="s">
        <v>11</v>
      </c>
      <c r="E36" s="7"/>
      <c r="F36" s="42">
        <v>20</v>
      </c>
      <c r="G36" s="43">
        <v>200</v>
      </c>
      <c r="H36" s="36"/>
      <c r="I36" s="36"/>
      <c r="J36" s="42">
        <v>20</v>
      </c>
      <c r="K36" s="43">
        <v>200</v>
      </c>
      <c r="L36" s="36"/>
      <c r="M36" s="36"/>
      <c r="N36" s="42">
        <v>20</v>
      </c>
      <c r="O36" s="43">
        <v>200</v>
      </c>
      <c r="P36" s="36"/>
      <c r="Q36" s="36"/>
      <c r="R36" s="42">
        <v>20</v>
      </c>
      <c r="S36" s="43">
        <v>200</v>
      </c>
      <c r="T36" s="36"/>
      <c r="U36" s="36"/>
      <c r="V36" s="56">
        <f t="shared" si="0"/>
        <v>80</v>
      </c>
      <c r="W36" s="56">
        <f t="shared" si="0"/>
        <v>800</v>
      </c>
      <c r="X36" s="36"/>
      <c r="Y36" s="36"/>
    </row>
    <row r="37" spans="1:25" ht="19.149999999999999" customHeight="1" x14ac:dyDescent="0.25">
      <c r="A37" s="63">
        <v>25</v>
      </c>
      <c r="B37" s="64" t="s">
        <v>45</v>
      </c>
      <c r="C37" s="6" t="s">
        <v>46</v>
      </c>
      <c r="D37" s="64" t="s">
        <v>11</v>
      </c>
      <c r="E37" s="7"/>
      <c r="F37" s="42">
        <v>5</v>
      </c>
      <c r="G37" s="43">
        <v>50</v>
      </c>
      <c r="H37" s="36"/>
      <c r="I37" s="36"/>
      <c r="J37" s="42">
        <v>5</v>
      </c>
      <c r="K37" s="43">
        <v>50</v>
      </c>
      <c r="L37" s="36"/>
      <c r="M37" s="36"/>
      <c r="N37" s="42">
        <v>5</v>
      </c>
      <c r="O37" s="43">
        <v>50</v>
      </c>
      <c r="P37" s="36"/>
      <c r="Q37" s="36"/>
      <c r="R37" s="42">
        <v>5</v>
      </c>
      <c r="S37" s="43">
        <v>50</v>
      </c>
      <c r="T37" s="36"/>
      <c r="U37" s="36"/>
      <c r="V37" s="56">
        <f t="shared" si="0"/>
        <v>20</v>
      </c>
      <c r="W37" s="56">
        <f t="shared" si="0"/>
        <v>200</v>
      </c>
      <c r="X37" s="36"/>
      <c r="Y37" s="36"/>
    </row>
    <row r="38" spans="1:25" ht="19.149999999999999" customHeight="1" x14ac:dyDescent="0.25">
      <c r="A38" s="63">
        <v>26</v>
      </c>
      <c r="B38" s="64" t="s">
        <v>47</v>
      </c>
      <c r="C38" s="6" t="s">
        <v>48</v>
      </c>
      <c r="D38" s="64" t="s">
        <v>8</v>
      </c>
      <c r="E38" s="7"/>
      <c r="F38" s="42">
        <v>10</v>
      </c>
      <c r="G38" s="43">
        <v>100</v>
      </c>
      <c r="H38" s="36"/>
      <c r="I38" s="36"/>
      <c r="J38" s="42">
        <v>10</v>
      </c>
      <c r="K38" s="43">
        <v>100</v>
      </c>
      <c r="L38" s="36"/>
      <c r="M38" s="36"/>
      <c r="N38" s="42">
        <v>10</v>
      </c>
      <c r="O38" s="43">
        <v>100</v>
      </c>
      <c r="P38" s="36"/>
      <c r="Q38" s="36"/>
      <c r="R38" s="42">
        <v>10</v>
      </c>
      <c r="S38" s="43">
        <v>100</v>
      </c>
      <c r="T38" s="36"/>
      <c r="U38" s="36"/>
      <c r="V38" s="56">
        <f t="shared" si="0"/>
        <v>40</v>
      </c>
      <c r="W38" s="56">
        <f t="shared" si="0"/>
        <v>400</v>
      </c>
      <c r="X38" s="36"/>
      <c r="Y38" s="36"/>
    </row>
    <row r="39" spans="1:25" ht="22.9" customHeight="1" x14ac:dyDescent="0.25">
      <c r="A39" s="63">
        <v>27</v>
      </c>
      <c r="B39" s="64" t="s">
        <v>94</v>
      </c>
      <c r="C39" s="6" t="s">
        <v>49</v>
      </c>
      <c r="D39" s="64" t="s">
        <v>8</v>
      </c>
      <c r="E39" s="7"/>
      <c r="F39" s="42">
        <v>0</v>
      </c>
      <c r="G39" s="43">
        <v>0</v>
      </c>
      <c r="H39" s="36"/>
      <c r="I39" s="36"/>
      <c r="J39" s="42">
        <v>0</v>
      </c>
      <c r="K39" s="43">
        <v>0</v>
      </c>
      <c r="L39" s="36"/>
      <c r="M39" s="36"/>
      <c r="N39" s="42">
        <v>0</v>
      </c>
      <c r="O39" s="43">
        <v>0</v>
      </c>
      <c r="P39" s="36"/>
      <c r="Q39" s="36"/>
      <c r="R39" s="42">
        <v>0</v>
      </c>
      <c r="S39" s="43">
        <v>0</v>
      </c>
      <c r="T39" s="36"/>
      <c r="U39" s="36"/>
      <c r="V39" s="56">
        <f t="shared" si="0"/>
        <v>0</v>
      </c>
      <c r="W39" s="56">
        <f t="shared" si="0"/>
        <v>0</v>
      </c>
      <c r="X39" s="36"/>
      <c r="Y39" s="36"/>
    </row>
    <row r="40" spans="1:25" ht="19.899999999999999" customHeight="1" x14ac:dyDescent="0.25">
      <c r="A40" s="63">
        <v>28</v>
      </c>
      <c r="B40" s="64" t="s">
        <v>50</v>
      </c>
      <c r="C40" s="6" t="s">
        <v>51</v>
      </c>
      <c r="D40" s="64" t="s">
        <v>24</v>
      </c>
      <c r="E40" s="7"/>
      <c r="F40" s="42">
        <v>5</v>
      </c>
      <c r="G40" s="43">
        <v>50</v>
      </c>
      <c r="H40" s="36"/>
      <c r="I40" s="36"/>
      <c r="J40" s="42">
        <v>5</v>
      </c>
      <c r="K40" s="43">
        <v>50</v>
      </c>
      <c r="L40" s="36"/>
      <c r="M40" s="36"/>
      <c r="N40" s="42">
        <v>5</v>
      </c>
      <c r="O40" s="43">
        <v>50</v>
      </c>
      <c r="P40" s="36"/>
      <c r="Q40" s="36"/>
      <c r="R40" s="42">
        <v>5</v>
      </c>
      <c r="S40" s="43">
        <v>50</v>
      </c>
      <c r="T40" s="36"/>
      <c r="U40" s="36"/>
      <c r="V40" s="56">
        <f t="shared" si="0"/>
        <v>20</v>
      </c>
      <c r="W40" s="56">
        <f t="shared" si="0"/>
        <v>200</v>
      </c>
      <c r="X40" s="36"/>
      <c r="Y40" s="36"/>
    </row>
    <row r="41" spans="1:25" ht="19.899999999999999" customHeight="1" x14ac:dyDescent="0.25">
      <c r="A41" s="63">
        <v>29</v>
      </c>
      <c r="B41" s="64" t="s">
        <v>52</v>
      </c>
      <c r="C41" s="6" t="s">
        <v>133</v>
      </c>
      <c r="D41" s="64" t="s">
        <v>24</v>
      </c>
      <c r="E41" s="7"/>
      <c r="F41" s="42">
        <v>2</v>
      </c>
      <c r="G41" s="43">
        <v>20</v>
      </c>
      <c r="H41" s="36"/>
      <c r="I41" s="36"/>
      <c r="J41" s="42">
        <v>2</v>
      </c>
      <c r="K41" s="43">
        <v>20</v>
      </c>
      <c r="L41" s="36"/>
      <c r="M41" s="36"/>
      <c r="N41" s="42">
        <v>2</v>
      </c>
      <c r="O41" s="43">
        <v>20</v>
      </c>
      <c r="P41" s="36"/>
      <c r="Q41" s="36"/>
      <c r="R41" s="42">
        <v>2</v>
      </c>
      <c r="S41" s="43">
        <v>20</v>
      </c>
      <c r="T41" s="36"/>
      <c r="U41" s="36"/>
      <c r="V41" s="56">
        <f t="shared" si="0"/>
        <v>8</v>
      </c>
      <c r="W41" s="56">
        <f t="shared" si="0"/>
        <v>80</v>
      </c>
      <c r="X41" s="36"/>
      <c r="Y41" s="36"/>
    </row>
    <row r="42" spans="1:25" ht="21" customHeight="1" x14ac:dyDescent="0.25">
      <c r="A42" s="3"/>
      <c r="B42" s="4" t="s">
        <v>53</v>
      </c>
      <c r="C42" s="5" t="s">
        <v>134</v>
      </c>
      <c r="D42" s="4"/>
      <c r="E42" s="9"/>
      <c r="F42" s="45"/>
      <c r="G42" s="45"/>
      <c r="H42" s="39"/>
      <c r="I42" s="39"/>
      <c r="J42" s="45"/>
      <c r="K42" s="45"/>
      <c r="L42" s="39"/>
      <c r="M42" s="39"/>
      <c r="N42" s="45"/>
      <c r="O42" s="45"/>
      <c r="P42" s="39"/>
      <c r="Q42" s="39"/>
      <c r="R42" s="45"/>
      <c r="S42" s="45"/>
      <c r="T42" s="39"/>
      <c r="U42" s="39"/>
      <c r="V42" s="57"/>
      <c r="W42" s="57"/>
      <c r="X42" s="39"/>
      <c r="Y42" s="39"/>
    </row>
    <row r="43" spans="1:25" ht="22.15" customHeight="1" x14ac:dyDescent="0.25">
      <c r="A43" s="63">
        <v>30</v>
      </c>
      <c r="B43" s="64" t="s">
        <v>54</v>
      </c>
      <c r="C43" s="6" t="s">
        <v>55</v>
      </c>
      <c r="D43" s="64" t="s">
        <v>11</v>
      </c>
      <c r="E43" s="7"/>
      <c r="F43" s="52">
        <v>10</v>
      </c>
      <c r="G43" s="53">
        <v>100</v>
      </c>
      <c r="H43" s="36"/>
      <c r="I43" s="36"/>
      <c r="J43" s="52">
        <v>10</v>
      </c>
      <c r="K43" s="53">
        <v>100</v>
      </c>
      <c r="L43" s="36"/>
      <c r="M43" s="36"/>
      <c r="N43" s="52">
        <v>10</v>
      </c>
      <c r="O43" s="53">
        <v>100</v>
      </c>
      <c r="P43" s="36"/>
      <c r="Q43" s="36"/>
      <c r="R43" s="52">
        <v>10</v>
      </c>
      <c r="S43" s="53">
        <v>100</v>
      </c>
      <c r="T43" s="36"/>
      <c r="U43" s="36"/>
      <c r="V43" s="56">
        <f t="shared" si="0"/>
        <v>40</v>
      </c>
      <c r="W43" s="56">
        <f t="shared" si="0"/>
        <v>400</v>
      </c>
      <c r="X43" s="36"/>
      <c r="Y43" s="36"/>
    </row>
    <row r="44" spans="1:25" ht="22.15" customHeight="1" x14ac:dyDescent="0.25">
      <c r="A44" s="63">
        <v>31</v>
      </c>
      <c r="B44" s="64" t="s">
        <v>56</v>
      </c>
      <c r="C44" s="6" t="s">
        <v>57</v>
      </c>
      <c r="D44" s="64" t="s">
        <v>13</v>
      </c>
      <c r="E44" s="7"/>
      <c r="F44" s="54">
        <v>10</v>
      </c>
      <c r="G44" s="55">
        <v>100</v>
      </c>
      <c r="H44" s="36"/>
      <c r="I44" s="36"/>
      <c r="J44" s="54">
        <v>10</v>
      </c>
      <c r="K44" s="55">
        <v>100</v>
      </c>
      <c r="L44" s="36"/>
      <c r="M44" s="36"/>
      <c r="N44" s="54">
        <v>10</v>
      </c>
      <c r="O44" s="55">
        <v>100</v>
      </c>
      <c r="P44" s="36"/>
      <c r="Q44" s="36"/>
      <c r="R44" s="54">
        <v>10</v>
      </c>
      <c r="S44" s="55">
        <v>100</v>
      </c>
      <c r="T44" s="36"/>
      <c r="U44" s="36"/>
      <c r="V44" s="56">
        <f t="shared" si="0"/>
        <v>40</v>
      </c>
      <c r="W44" s="56">
        <f t="shared" si="0"/>
        <v>400</v>
      </c>
      <c r="X44" s="36"/>
      <c r="Y44" s="36"/>
    </row>
    <row r="45" spans="1:25" ht="21" customHeight="1" x14ac:dyDescent="0.25">
      <c r="A45" s="63">
        <v>32</v>
      </c>
      <c r="B45" s="64" t="s">
        <v>58</v>
      </c>
      <c r="C45" s="6" t="s">
        <v>135</v>
      </c>
      <c r="D45" s="64" t="s">
        <v>11</v>
      </c>
      <c r="E45" s="7"/>
      <c r="F45" s="54">
        <v>20</v>
      </c>
      <c r="G45" s="55">
        <v>200</v>
      </c>
      <c r="H45" s="36"/>
      <c r="I45" s="36"/>
      <c r="J45" s="54">
        <v>20</v>
      </c>
      <c r="K45" s="55">
        <v>200</v>
      </c>
      <c r="L45" s="36"/>
      <c r="M45" s="36"/>
      <c r="N45" s="54">
        <v>20</v>
      </c>
      <c r="O45" s="55">
        <v>200</v>
      </c>
      <c r="P45" s="36"/>
      <c r="Q45" s="36"/>
      <c r="R45" s="54">
        <v>20</v>
      </c>
      <c r="S45" s="55">
        <v>200</v>
      </c>
      <c r="T45" s="36"/>
      <c r="U45" s="36"/>
      <c r="V45" s="56">
        <f t="shared" si="0"/>
        <v>80</v>
      </c>
      <c r="W45" s="56">
        <f t="shared" si="0"/>
        <v>800</v>
      </c>
      <c r="X45" s="36"/>
      <c r="Y45" s="36"/>
    </row>
    <row r="46" spans="1:25" ht="19.899999999999999" customHeight="1" x14ac:dyDescent="0.25">
      <c r="A46" s="63">
        <v>33</v>
      </c>
      <c r="B46" s="64" t="s">
        <v>59</v>
      </c>
      <c r="C46" s="6" t="s">
        <v>60</v>
      </c>
      <c r="D46" s="64" t="s">
        <v>11</v>
      </c>
      <c r="E46" s="7"/>
      <c r="F46" s="54">
        <v>20</v>
      </c>
      <c r="G46" s="55">
        <v>200</v>
      </c>
      <c r="H46" s="36"/>
      <c r="I46" s="36"/>
      <c r="J46" s="54">
        <v>20</v>
      </c>
      <c r="K46" s="55">
        <v>200</v>
      </c>
      <c r="L46" s="36"/>
      <c r="M46" s="36"/>
      <c r="N46" s="54">
        <v>20</v>
      </c>
      <c r="O46" s="55">
        <v>200</v>
      </c>
      <c r="P46" s="36"/>
      <c r="Q46" s="36"/>
      <c r="R46" s="54">
        <v>20</v>
      </c>
      <c r="S46" s="55">
        <v>200</v>
      </c>
      <c r="T46" s="36"/>
      <c r="U46" s="36"/>
      <c r="V46" s="56">
        <f t="shared" si="0"/>
        <v>80</v>
      </c>
      <c r="W46" s="56">
        <f t="shared" si="0"/>
        <v>800</v>
      </c>
      <c r="X46" s="36"/>
      <c r="Y46" s="36"/>
    </row>
    <row r="47" spans="1:25" ht="18" customHeight="1" x14ac:dyDescent="0.25">
      <c r="A47" s="3"/>
      <c r="B47" s="4" t="s">
        <v>61</v>
      </c>
      <c r="C47" s="5" t="s">
        <v>62</v>
      </c>
      <c r="D47" s="4"/>
      <c r="E47" s="9"/>
      <c r="F47" s="45"/>
      <c r="G47" s="45"/>
      <c r="H47" s="39"/>
      <c r="I47" s="39"/>
      <c r="J47" s="45"/>
      <c r="K47" s="45"/>
      <c r="L47" s="39"/>
      <c r="M47" s="39"/>
      <c r="N47" s="45"/>
      <c r="O47" s="45"/>
      <c r="P47" s="39"/>
      <c r="Q47" s="39"/>
      <c r="R47" s="45"/>
      <c r="S47" s="45"/>
      <c r="T47" s="39"/>
      <c r="U47" s="39"/>
      <c r="V47" s="57"/>
      <c r="W47" s="57"/>
      <c r="X47" s="39"/>
      <c r="Y47" s="39"/>
    </row>
    <row r="48" spans="1:25" ht="31.15" customHeight="1" x14ac:dyDescent="0.25">
      <c r="A48" s="63">
        <v>34</v>
      </c>
      <c r="B48" s="64" t="s">
        <v>63</v>
      </c>
      <c r="C48" s="6" t="s">
        <v>64</v>
      </c>
      <c r="D48" s="64" t="s">
        <v>8</v>
      </c>
      <c r="E48" s="7"/>
      <c r="F48" s="48">
        <v>20</v>
      </c>
      <c r="G48" s="49">
        <v>200</v>
      </c>
      <c r="H48" s="36"/>
      <c r="I48" s="36"/>
      <c r="J48" s="48">
        <v>20</v>
      </c>
      <c r="K48" s="49">
        <v>200</v>
      </c>
      <c r="L48" s="36"/>
      <c r="M48" s="36"/>
      <c r="N48" s="48">
        <v>20</v>
      </c>
      <c r="O48" s="49">
        <v>200</v>
      </c>
      <c r="P48" s="36"/>
      <c r="Q48" s="36"/>
      <c r="R48" s="48">
        <v>20</v>
      </c>
      <c r="S48" s="49">
        <v>200</v>
      </c>
      <c r="T48" s="36"/>
      <c r="U48" s="36"/>
      <c r="V48" s="56">
        <f t="shared" si="0"/>
        <v>80</v>
      </c>
      <c r="W48" s="56">
        <f t="shared" si="0"/>
        <v>800</v>
      </c>
      <c r="X48" s="36"/>
      <c r="Y48" s="36"/>
    </row>
    <row r="49" spans="1:25" ht="49.9" customHeight="1" x14ac:dyDescent="0.25">
      <c r="A49" s="63">
        <v>35</v>
      </c>
      <c r="B49" s="64" t="s">
        <v>65</v>
      </c>
      <c r="C49" s="6" t="s">
        <v>136</v>
      </c>
      <c r="D49" s="64" t="s">
        <v>8</v>
      </c>
      <c r="E49" s="7"/>
      <c r="F49" s="42">
        <v>25</v>
      </c>
      <c r="G49" s="43">
        <v>250</v>
      </c>
      <c r="H49" s="36"/>
      <c r="I49" s="36"/>
      <c r="J49" s="42">
        <v>25</v>
      </c>
      <c r="K49" s="43">
        <v>250</v>
      </c>
      <c r="L49" s="36"/>
      <c r="M49" s="36"/>
      <c r="N49" s="42">
        <v>25</v>
      </c>
      <c r="O49" s="43">
        <v>250</v>
      </c>
      <c r="P49" s="36"/>
      <c r="Q49" s="36"/>
      <c r="R49" s="42">
        <v>25</v>
      </c>
      <c r="S49" s="43">
        <v>250</v>
      </c>
      <c r="T49" s="36"/>
      <c r="U49" s="36"/>
      <c r="V49" s="56">
        <f t="shared" si="0"/>
        <v>100</v>
      </c>
      <c r="W49" s="56">
        <f t="shared" si="0"/>
        <v>1000</v>
      </c>
      <c r="X49" s="36"/>
      <c r="Y49" s="36"/>
    </row>
    <row r="50" spans="1:25" ht="33" customHeight="1" x14ac:dyDescent="0.25">
      <c r="A50" s="63">
        <v>36</v>
      </c>
      <c r="B50" s="64" t="s">
        <v>66</v>
      </c>
      <c r="C50" s="6" t="s">
        <v>95</v>
      </c>
      <c r="D50" s="64" t="s">
        <v>8</v>
      </c>
      <c r="E50" s="7"/>
      <c r="F50" s="54">
        <v>10</v>
      </c>
      <c r="G50" s="55">
        <v>100</v>
      </c>
      <c r="H50" s="36"/>
      <c r="I50" s="36"/>
      <c r="J50" s="54">
        <v>10</v>
      </c>
      <c r="K50" s="55">
        <v>100</v>
      </c>
      <c r="L50" s="36"/>
      <c r="M50" s="36"/>
      <c r="N50" s="54">
        <v>10</v>
      </c>
      <c r="O50" s="55">
        <v>100</v>
      </c>
      <c r="P50" s="36"/>
      <c r="Q50" s="36"/>
      <c r="R50" s="54">
        <v>10</v>
      </c>
      <c r="S50" s="55">
        <v>100</v>
      </c>
      <c r="T50" s="36"/>
      <c r="U50" s="36"/>
      <c r="V50" s="56">
        <f t="shared" si="0"/>
        <v>40</v>
      </c>
      <c r="W50" s="56">
        <f t="shared" si="0"/>
        <v>400</v>
      </c>
      <c r="X50" s="36"/>
      <c r="Y50" s="36"/>
    </row>
    <row r="51" spans="1:25" ht="22.9" customHeight="1" x14ac:dyDescent="0.25">
      <c r="A51" s="3"/>
      <c r="B51" s="4" t="s">
        <v>67</v>
      </c>
      <c r="C51" s="5" t="s">
        <v>68</v>
      </c>
      <c r="D51" s="4"/>
      <c r="E51" s="9"/>
      <c r="F51" s="45"/>
      <c r="G51" s="45"/>
      <c r="H51" s="39"/>
      <c r="I51" s="39"/>
      <c r="J51" s="45"/>
      <c r="K51" s="45"/>
      <c r="L51" s="39"/>
      <c r="M51" s="39"/>
      <c r="N51" s="45"/>
      <c r="O51" s="45"/>
      <c r="P51" s="39"/>
      <c r="Q51" s="39"/>
      <c r="R51" s="45"/>
      <c r="S51" s="45"/>
      <c r="T51" s="39"/>
      <c r="U51" s="39"/>
      <c r="V51" s="57"/>
      <c r="W51" s="57"/>
      <c r="X51" s="39"/>
      <c r="Y51" s="39"/>
    </row>
    <row r="52" spans="1:25" ht="32.25" customHeight="1" x14ac:dyDescent="0.25">
      <c r="A52" s="63">
        <v>37</v>
      </c>
      <c r="B52" s="64" t="s">
        <v>69</v>
      </c>
      <c r="C52" s="6" t="s">
        <v>70</v>
      </c>
      <c r="D52" s="64" t="s">
        <v>11</v>
      </c>
      <c r="E52" s="7"/>
      <c r="F52" s="48">
        <v>25</v>
      </c>
      <c r="G52" s="49">
        <v>250</v>
      </c>
      <c r="H52" s="36"/>
      <c r="I52" s="36"/>
      <c r="J52" s="48">
        <v>25</v>
      </c>
      <c r="K52" s="49">
        <v>250</v>
      </c>
      <c r="L52" s="36"/>
      <c r="M52" s="36"/>
      <c r="N52" s="48">
        <v>25</v>
      </c>
      <c r="O52" s="49">
        <v>250</v>
      </c>
      <c r="P52" s="36"/>
      <c r="Q52" s="36"/>
      <c r="R52" s="48">
        <v>25</v>
      </c>
      <c r="S52" s="49">
        <v>250</v>
      </c>
      <c r="T52" s="36"/>
      <c r="U52" s="36"/>
      <c r="V52" s="56">
        <f t="shared" si="0"/>
        <v>100</v>
      </c>
      <c r="W52" s="56">
        <f t="shared" si="0"/>
        <v>1000</v>
      </c>
      <c r="X52" s="36"/>
      <c r="Y52" s="36"/>
    </row>
    <row r="53" spans="1:25" ht="18" customHeight="1" x14ac:dyDescent="0.25">
      <c r="A53" s="63">
        <v>38</v>
      </c>
      <c r="B53" s="64" t="s">
        <v>71</v>
      </c>
      <c r="C53" s="6" t="s">
        <v>72</v>
      </c>
      <c r="D53" s="64" t="s">
        <v>8</v>
      </c>
      <c r="E53" s="7"/>
      <c r="F53" s="54">
        <v>20</v>
      </c>
      <c r="G53" s="55">
        <v>200</v>
      </c>
      <c r="H53" s="36"/>
      <c r="I53" s="36"/>
      <c r="J53" s="54">
        <v>20</v>
      </c>
      <c r="K53" s="55">
        <v>200</v>
      </c>
      <c r="L53" s="36"/>
      <c r="M53" s="36"/>
      <c r="N53" s="54">
        <v>20</v>
      </c>
      <c r="O53" s="55">
        <v>200</v>
      </c>
      <c r="P53" s="36"/>
      <c r="Q53" s="36"/>
      <c r="R53" s="54">
        <v>20</v>
      </c>
      <c r="S53" s="55">
        <v>200</v>
      </c>
      <c r="T53" s="36"/>
      <c r="U53" s="36"/>
      <c r="V53" s="56">
        <f t="shared" si="0"/>
        <v>80</v>
      </c>
      <c r="W53" s="56">
        <f t="shared" si="0"/>
        <v>800</v>
      </c>
      <c r="X53" s="36"/>
      <c r="Y53" s="36"/>
    </row>
    <row r="54" spans="1:25" ht="21" customHeight="1" x14ac:dyDescent="0.25">
      <c r="A54" s="3"/>
      <c r="B54" s="4" t="s">
        <v>73</v>
      </c>
      <c r="C54" s="5" t="s">
        <v>74</v>
      </c>
      <c r="D54" s="4"/>
      <c r="E54" s="9"/>
      <c r="F54" s="45"/>
      <c r="G54" s="45"/>
      <c r="H54" s="39"/>
      <c r="I54" s="39"/>
      <c r="J54" s="45"/>
      <c r="K54" s="45"/>
      <c r="L54" s="39"/>
      <c r="M54" s="39"/>
      <c r="N54" s="45"/>
      <c r="O54" s="45"/>
      <c r="P54" s="39"/>
      <c r="Q54" s="39"/>
      <c r="R54" s="45"/>
      <c r="S54" s="45"/>
      <c r="T54" s="39"/>
      <c r="U54" s="39"/>
      <c r="V54" s="57"/>
      <c r="W54" s="57"/>
      <c r="X54" s="39"/>
      <c r="Y54" s="39"/>
    </row>
    <row r="55" spans="1:25" ht="19.899999999999999" customHeight="1" x14ac:dyDescent="0.25">
      <c r="A55" s="63">
        <v>39</v>
      </c>
      <c r="B55" s="64" t="s">
        <v>75</v>
      </c>
      <c r="C55" s="6" t="s">
        <v>76</v>
      </c>
      <c r="D55" s="64" t="s">
        <v>11</v>
      </c>
      <c r="E55" s="7"/>
      <c r="F55" s="48">
        <v>0</v>
      </c>
      <c r="G55" s="49">
        <v>0</v>
      </c>
      <c r="H55" s="36"/>
      <c r="I55" s="36"/>
      <c r="J55" s="48">
        <v>0</v>
      </c>
      <c r="K55" s="49">
        <v>0</v>
      </c>
      <c r="L55" s="36"/>
      <c r="M55" s="36"/>
      <c r="N55" s="48">
        <v>0</v>
      </c>
      <c r="O55" s="49">
        <v>0</v>
      </c>
      <c r="P55" s="36"/>
      <c r="Q55" s="36"/>
      <c r="R55" s="48">
        <v>0</v>
      </c>
      <c r="S55" s="49">
        <v>0</v>
      </c>
      <c r="T55" s="36"/>
      <c r="U55" s="36"/>
      <c r="V55" s="56">
        <f t="shared" si="0"/>
        <v>0</v>
      </c>
      <c r="W55" s="56">
        <f t="shared" si="0"/>
        <v>0</v>
      </c>
      <c r="X55" s="36"/>
      <c r="Y55" s="36"/>
    </row>
    <row r="56" spans="1:25" ht="19.899999999999999" customHeight="1" x14ac:dyDescent="0.25">
      <c r="A56" s="63">
        <v>40</v>
      </c>
      <c r="B56" s="64" t="s">
        <v>77</v>
      </c>
      <c r="C56" s="6" t="s">
        <v>78</v>
      </c>
      <c r="D56" s="64" t="s">
        <v>8</v>
      </c>
      <c r="E56" s="7"/>
      <c r="F56" s="42">
        <v>0</v>
      </c>
      <c r="G56" s="43">
        <v>0</v>
      </c>
      <c r="H56" s="36"/>
      <c r="I56" s="36"/>
      <c r="J56" s="42">
        <v>0</v>
      </c>
      <c r="K56" s="43">
        <v>0</v>
      </c>
      <c r="L56" s="36"/>
      <c r="M56" s="36"/>
      <c r="N56" s="42">
        <v>0</v>
      </c>
      <c r="O56" s="43">
        <v>0</v>
      </c>
      <c r="P56" s="36"/>
      <c r="Q56" s="36"/>
      <c r="R56" s="42">
        <v>0</v>
      </c>
      <c r="S56" s="43">
        <v>0</v>
      </c>
      <c r="T56" s="36"/>
      <c r="U56" s="36"/>
      <c r="V56" s="56">
        <f t="shared" si="0"/>
        <v>0</v>
      </c>
      <c r="W56" s="56">
        <f t="shared" si="0"/>
        <v>0</v>
      </c>
      <c r="X56" s="36"/>
      <c r="Y56" s="36"/>
    </row>
    <row r="57" spans="1:25" ht="18" customHeight="1" x14ac:dyDescent="0.25">
      <c r="A57" s="11"/>
      <c r="B57" s="12"/>
      <c r="C57" s="5" t="s">
        <v>81</v>
      </c>
      <c r="D57" s="4"/>
      <c r="E57" s="9"/>
      <c r="F57" s="45"/>
      <c r="G57" s="45"/>
      <c r="H57" s="39"/>
      <c r="I57" s="39"/>
      <c r="J57" s="45"/>
      <c r="K57" s="45"/>
      <c r="L57" s="39"/>
      <c r="M57" s="39"/>
      <c r="N57" s="45"/>
      <c r="O57" s="45"/>
      <c r="P57" s="39"/>
      <c r="Q57" s="39"/>
      <c r="R57" s="45"/>
      <c r="S57" s="45"/>
      <c r="T57" s="39"/>
      <c r="U57" s="39"/>
      <c r="V57" s="57"/>
      <c r="W57" s="57"/>
      <c r="X57" s="39"/>
      <c r="Y57" s="39"/>
    </row>
    <row r="58" spans="1:25" ht="13.9" customHeight="1" x14ac:dyDescent="0.25">
      <c r="A58" s="13">
        <v>41</v>
      </c>
      <c r="B58" s="14"/>
      <c r="C58" s="15" t="s">
        <v>82</v>
      </c>
      <c r="D58" s="64" t="s">
        <v>11</v>
      </c>
      <c r="E58" s="7"/>
      <c r="F58" s="44">
        <v>20</v>
      </c>
      <c r="G58" s="44">
        <v>250</v>
      </c>
      <c r="H58" s="36"/>
      <c r="I58" s="36"/>
      <c r="J58" s="44">
        <v>20</v>
      </c>
      <c r="K58" s="44">
        <v>250</v>
      </c>
      <c r="L58" s="36"/>
      <c r="M58" s="36"/>
      <c r="N58" s="44">
        <v>20</v>
      </c>
      <c r="O58" s="44">
        <v>250</v>
      </c>
      <c r="P58" s="36"/>
      <c r="Q58" s="36"/>
      <c r="R58" s="44">
        <v>20</v>
      </c>
      <c r="S58" s="44">
        <v>250</v>
      </c>
      <c r="T58" s="36"/>
      <c r="U58" s="36"/>
      <c r="V58" s="56">
        <f t="shared" si="0"/>
        <v>80</v>
      </c>
      <c r="W58" s="56">
        <f t="shared" si="0"/>
        <v>1000</v>
      </c>
      <c r="X58" s="36"/>
      <c r="Y58" s="36"/>
    </row>
    <row r="59" spans="1:25" ht="13.9" customHeight="1" x14ac:dyDescent="0.25">
      <c r="A59" s="13">
        <v>42</v>
      </c>
      <c r="B59" s="14"/>
      <c r="C59" s="15" t="s">
        <v>83</v>
      </c>
      <c r="D59" s="64" t="s">
        <v>11</v>
      </c>
      <c r="E59" s="7"/>
      <c r="F59" s="44">
        <v>10</v>
      </c>
      <c r="G59" s="44">
        <v>500</v>
      </c>
      <c r="H59" s="36"/>
      <c r="I59" s="36"/>
      <c r="J59" s="44">
        <v>10</v>
      </c>
      <c r="K59" s="44">
        <v>500</v>
      </c>
      <c r="L59" s="36"/>
      <c r="M59" s="36"/>
      <c r="N59" s="44">
        <v>10</v>
      </c>
      <c r="O59" s="44">
        <v>500</v>
      </c>
      <c r="P59" s="36"/>
      <c r="Q59" s="36"/>
      <c r="R59" s="44">
        <v>10</v>
      </c>
      <c r="S59" s="44">
        <v>500</v>
      </c>
      <c r="T59" s="36"/>
      <c r="U59" s="36"/>
      <c r="V59" s="56">
        <f t="shared" si="0"/>
        <v>40</v>
      </c>
      <c r="W59" s="56">
        <f t="shared" si="0"/>
        <v>2000</v>
      </c>
      <c r="X59" s="36"/>
      <c r="Y59" s="36"/>
    </row>
    <row r="60" spans="1:25" ht="15.6" customHeight="1" x14ac:dyDescent="0.25">
      <c r="A60" s="63">
        <v>43</v>
      </c>
      <c r="B60" s="14"/>
      <c r="C60" s="15" t="s">
        <v>84</v>
      </c>
      <c r="D60" s="64" t="s">
        <v>85</v>
      </c>
      <c r="E60" s="7"/>
      <c r="F60" s="44">
        <v>50</v>
      </c>
      <c r="G60" s="44">
        <v>2500</v>
      </c>
      <c r="H60" s="36"/>
      <c r="I60" s="36"/>
      <c r="J60" s="44">
        <v>50</v>
      </c>
      <c r="K60" s="44">
        <v>2500</v>
      </c>
      <c r="L60" s="36"/>
      <c r="M60" s="36"/>
      <c r="N60" s="44">
        <v>50</v>
      </c>
      <c r="O60" s="44">
        <v>2500</v>
      </c>
      <c r="P60" s="36"/>
      <c r="Q60" s="36"/>
      <c r="R60" s="44">
        <v>50</v>
      </c>
      <c r="S60" s="44">
        <v>2500</v>
      </c>
      <c r="T60" s="36"/>
      <c r="U60" s="36"/>
      <c r="V60" s="56">
        <f t="shared" si="0"/>
        <v>200</v>
      </c>
      <c r="W60" s="56">
        <f t="shared" si="0"/>
        <v>10000</v>
      </c>
      <c r="X60" s="36"/>
      <c r="Y60" s="36"/>
    </row>
    <row r="61" spans="1:25" ht="16.899999999999999" customHeight="1" x14ac:dyDescent="0.25">
      <c r="A61" s="16">
        <v>44</v>
      </c>
      <c r="B61" s="17"/>
      <c r="C61" s="15" t="s">
        <v>86</v>
      </c>
      <c r="D61" s="64" t="s">
        <v>8</v>
      </c>
      <c r="E61" s="7"/>
      <c r="F61" s="44">
        <v>20</v>
      </c>
      <c r="G61" s="44">
        <v>250</v>
      </c>
      <c r="H61" s="36"/>
      <c r="I61" s="36"/>
      <c r="J61" s="44">
        <v>20</v>
      </c>
      <c r="K61" s="44">
        <v>250</v>
      </c>
      <c r="L61" s="36"/>
      <c r="M61" s="36"/>
      <c r="N61" s="44">
        <v>20</v>
      </c>
      <c r="O61" s="44">
        <v>250</v>
      </c>
      <c r="P61" s="36"/>
      <c r="Q61" s="36"/>
      <c r="R61" s="44">
        <v>20</v>
      </c>
      <c r="S61" s="44">
        <v>250</v>
      </c>
      <c r="T61" s="36"/>
      <c r="U61" s="36"/>
      <c r="V61" s="56">
        <f t="shared" si="0"/>
        <v>80</v>
      </c>
      <c r="W61" s="56">
        <f t="shared" si="0"/>
        <v>1000</v>
      </c>
      <c r="X61" s="36"/>
      <c r="Y61" s="36"/>
    </row>
    <row r="62" spans="1:25" s="2" customFormat="1" ht="18" customHeight="1" x14ac:dyDescent="0.25">
      <c r="A62" s="16">
        <v>45</v>
      </c>
      <c r="B62" s="17"/>
      <c r="C62" s="18" t="s">
        <v>91</v>
      </c>
      <c r="D62" s="19" t="s">
        <v>11</v>
      </c>
      <c r="E62" s="7"/>
      <c r="F62" s="44">
        <v>25</v>
      </c>
      <c r="G62" s="44">
        <v>500</v>
      </c>
      <c r="H62" s="36"/>
      <c r="I62" s="36"/>
      <c r="J62" s="44">
        <v>25</v>
      </c>
      <c r="K62" s="44">
        <v>500</v>
      </c>
      <c r="L62" s="36"/>
      <c r="M62" s="36"/>
      <c r="N62" s="44">
        <v>25</v>
      </c>
      <c r="O62" s="44">
        <v>500</v>
      </c>
      <c r="P62" s="36"/>
      <c r="Q62" s="36"/>
      <c r="R62" s="44">
        <v>25</v>
      </c>
      <c r="S62" s="44">
        <v>500</v>
      </c>
      <c r="T62" s="36"/>
      <c r="U62" s="36"/>
      <c r="V62" s="56">
        <f t="shared" si="0"/>
        <v>100</v>
      </c>
      <c r="W62" s="56">
        <f t="shared" si="0"/>
        <v>2000</v>
      </c>
      <c r="X62" s="36"/>
      <c r="Y62" s="36"/>
    </row>
    <row r="63" spans="1:25" ht="30" customHeight="1" thickBot="1" x14ac:dyDescent="0.3">
      <c r="A63" s="31">
        <v>46</v>
      </c>
      <c r="B63" s="32"/>
      <c r="C63" s="20" t="s">
        <v>79</v>
      </c>
      <c r="D63" s="32" t="s">
        <v>80</v>
      </c>
      <c r="E63" s="21"/>
      <c r="F63" s="48">
        <v>1</v>
      </c>
      <c r="G63" s="43">
        <v>3</v>
      </c>
      <c r="H63" s="36"/>
      <c r="I63" s="36"/>
      <c r="J63" s="48">
        <v>1</v>
      </c>
      <c r="K63" s="43">
        <v>3</v>
      </c>
      <c r="L63" s="36"/>
      <c r="M63" s="36"/>
      <c r="N63" s="48">
        <v>1</v>
      </c>
      <c r="O63" s="43">
        <v>3</v>
      </c>
      <c r="P63" s="36"/>
      <c r="Q63" s="36"/>
      <c r="R63" s="48">
        <v>1</v>
      </c>
      <c r="S63" s="43">
        <v>3</v>
      </c>
      <c r="T63" s="36"/>
      <c r="U63" s="36"/>
      <c r="V63" s="56">
        <f t="shared" si="0"/>
        <v>4</v>
      </c>
      <c r="W63" s="56">
        <f t="shared" si="0"/>
        <v>12</v>
      </c>
      <c r="X63" s="36"/>
      <c r="Y63" s="36"/>
    </row>
    <row r="64" spans="1:25" ht="21" thickBot="1" x14ac:dyDescent="0.35">
      <c r="X64" s="58"/>
      <c r="Y64" s="58"/>
    </row>
    <row r="65" spans="1:25" s="65" customFormat="1" ht="19.5" thickBot="1" x14ac:dyDescent="0.35">
      <c r="A65" s="66"/>
      <c r="B65" s="66"/>
      <c r="C65" s="68" t="s">
        <v>139</v>
      </c>
      <c r="D65" s="66"/>
      <c r="E65" s="66"/>
      <c r="H65" s="69"/>
      <c r="I65" s="69"/>
      <c r="L65" s="69"/>
      <c r="M65" s="69"/>
      <c r="P65" s="69"/>
      <c r="Q65" s="69"/>
      <c r="T65" s="69"/>
      <c r="U65" s="69"/>
      <c r="X65" s="70"/>
      <c r="Y65" s="71"/>
    </row>
    <row r="66" spans="1:25" ht="22.9" customHeight="1" x14ac:dyDescent="0.3">
      <c r="A66" s="72"/>
      <c r="B66" s="72"/>
      <c r="C66" s="68" t="s">
        <v>140</v>
      </c>
      <c r="D66" s="72"/>
      <c r="E66" s="72"/>
      <c r="X66" s="60"/>
      <c r="Y66" s="60"/>
    </row>
    <row r="67" spans="1:25" ht="22.9" customHeight="1" x14ac:dyDescent="0.25">
      <c r="A67" s="72"/>
      <c r="B67" s="72"/>
      <c r="C67" s="68" t="s">
        <v>141</v>
      </c>
      <c r="D67" s="72"/>
      <c r="E67" s="72"/>
    </row>
    <row r="68" spans="1:25" ht="15.75" x14ac:dyDescent="0.25">
      <c r="C68" s="23"/>
      <c r="D68" s="26"/>
      <c r="E68" s="26"/>
    </row>
    <row r="69" spans="1:25" ht="28.9" customHeight="1" x14ac:dyDescent="0.25">
      <c r="A69" s="72"/>
      <c r="B69" s="72"/>
      <c r="C69" s="23"/>
      <c r="D69" s="73"/>
      <c r="E69" s="73"/>
    </row>
    <row r="70" spans="1:25" ht="15.6" customHeight="1" x14ac:dyDescent="0.25">
      <c r="A70" s="73"/>
      <c r="B70" s="73"/>
      <c r="C70" s="23"/>
      <c r="D70" s="72"/>
      <c r="E70" s="72"/>
    </row>
    <row r="71" spans="1:25" ht="25.9" customHeight="1" x14ac:dyDescent="0.25">
      <c r="A71" s="24"/>
      <c r="B71" s="25"/>
      <c r="C71" s="23"/>
      <c r="D71" s="73"/>
      <c r="E71" s="73"/>
      <c r="T71" s="1" t="s">
        <v>143</v>
      </c>
    </row>
    <row r="72" spans="1:25" ht="15.75" x14ac:dyDescent="0.25">
      <c r="A72" s="73"/>
      <c r="B72" s="73"/>
      <c r="C72" s="23"/>
    </row>
    <row r="73" spans="1:25" ht="15.75" x14ac:dyDescent="0.25">
      <c r="A73" s="24"/>
      <c r="B73" s="25"/>
      <c r="C73" s="23"/>
      <c r="D73" s="73"/>
      <c r="E73" s="73"/>
    </row>
    <row r="74" spans="1:25" ht="15.75" x14ac:dyDescent="0.25">
      <c r="A74" s="73"/>
      <c r="B74" s="73"/>
      <c r="C74" s="23"/>
      <c r="D74" s="72"/>
      <c r="E74" s="72"/>
    </row>
    <row r="75" spans="1:25" ht="25.9" customHeight="1" x14ac:dyDescent="0.25">
      <c r="A75" s="24"/>
      <c r="B75" s="25"/>
      <c r="C75" s="23"/>
      <c r="D75" s="73"/>
      <c r="E75" s="73"/>
    </row>
    <row r="76" spans="1:25" ht="15.75" x14ac:dyDescent="0.25">
      <c r="A76" s="73"/>
      <c r="B76" s="73"/>
      <c r="C76" s="23"/>
    </row>
    <row r="77" spans="1:25" ht="15.75" x14ac:dyDescent="0.25">
      <c r="A77" s="24"/>
      <c r="B77" s="25"/>
      <c r="C77" s="23"/>
      <c r="D77" s="73"/>
      <c r="E77" s="73"/>
    </row>
    <row r="78" spans="1:25" ht="18" customHeight="1" x14ac:dyDescent="0.25">
      <c r="A78" s="73"/>
      <c r="B78" s="73"/>
      <c r="C78" s="23"/>
      <c r="D78" s="72"/>
      <c r="E78" s="72"/>
    </row>
    <row r="79" spans="1:25" ht="18" customHeight="1" x14ac:dyDescent="0.25">
      <c r="A79" s="24"/>
      <c r="B79" s="25"/>
      <c r="C79" s="23"/>
      <c r="D79" s="72"/>
      <c r="E79" s="72"/>
    </row>
    <row r="80" spans="1:25" ht="15.75" x14ac:dyDescent="0.25">
      <c r="A80" s="73"/>
      <c r="B80" s="73"/>
      <c r="C80" s="23"/>
      <c r="D80" s="73"/>
      <c r="E80" s="73"/>
    </row>
    <row r="81" spans="1:5" ht="15.75" x14ac:dyDescent="0.25">
      <c r="A81" s="24"/>
      <c r="B81" s="25"/>
      <c r="C81" s="23"/>
    </row>
    <row r="82" spans="1:5" ht="15.75" x14ac:dyDescent="0.25">
      <c r="A82" s="73"/>
      <c r="B82" s="73"/>
      <c r="C82" s="25"/>
      <c r="D82" s="23"/>
      <c r="E82" s="25"/>
    </row>
    <row r="83" spans="1:5" ht="15.75" x14ac:dyDescent="0.25">
      <c r="D83" s="26"/>
    </row>
    <row r="84" spans="1:5" ht="15.75" x14ac:dyDescent="0.25">
      <c r="A84" s="22"/>
      <c r="D84" s="26"/>
    </row>
    <row r="85" spans="1:5" ht="15.75" x14ac:dyDescent="0.25">
      <c r="D85" s="26"/>
    </row>
    <row r="86" spans="1:5" ht="15.75" x14ac:dyDescent="0.25">
      <c r="A86" s="23"/>
      <c r="B86" s="23"/>
      <c r="C86" s="22"/>
    </row>
    <row r="87" spans="1:5" ht="15.75" x14ac:dyDescent="0.25">
      <c r="A87" s="22"/>
      <c r="C87" s="22"/>
    </row>
    <row r="88" spans="1:5" ht="15.75" x14ac:dyDescent="0.25">
      <c r="D88" s="26"/>
    </row>
    <row r="89" spans="1:5" ht="15.75" x14ac:dyDescent="0.25">
      <c r="A89" s="23"/>
      <c r="B89" s="23"/>
      <c r="D89" s="26"/>
    </row>
    <row r="90" spans="1:5" ht="15.75" x14ac:dyDescent="0.25">
      <c r="A90" s="22"/>
      <c r="D90" s="26"/>
    </row>
    <row r="91" spans="1:5" ht="15.75" x14ac:dyDescent="0.25">
      <c r="C91" s="22"/>
    </row>
    <row r="92" spans="1:5" ht="15.75" x14ac:dyDescent="0.25">
      <c r="C92" s="22"/>
    </row>
    <row r="93" spans="1:5" ht="15.75" x14ac:dyDescent="0.25">
      <c r="D93" s="26"/>
    </row>
    <row r="94" spans="1:5" ht="15.75" x14ac:dyDescent="0.25">
      <c r="D94" s="26"/>
    </row>
    <row r="95" spans="1:5" ht="15.75" x14ac:dyDescent="0.25">
      <c r="D95" s="26"/>
    </row>
    <row r="96" spans="1:5" ht="15.75" x14ac:dyDescent="0.25">
      <c r="C96" s="22"/>
    </row>
    <row r="97" spans="1:4" ht="15.75" x14ac:dyDescent="0.25">
      <c r="C97" s="22"/>
    </row>
    <row r="98" spans="1:4" ht="15.75" x14ac:dyDescent="0.25">
      <c r="D98" s="26"/>
    </row>
    <row r="100" spans="1:4" ht="15.75" x14ac:dyDescent="0.25">
      <c r="A100" s="1"/>
      <c r="D100" s="26"/>
    </row>
    <row r="101" spans="1:4" ht="15.75" x14ac:dyDescent="0.25">
      <c r="A101" s="1"/>
      <c r="D101" s="26"/>
    </row>
  </sheetData>
  <mergeCells count="41">
    <mergeCell ref="A82:B82"/>
    <mergeCell ref="D75:E75"/>
    <mergeCell ref="A76:B76"/>
    <mergeCell ref="D77:E77"/>
    <mergeCell ref="A78:B78"/>
    <mergeCell ref="D78:E79"/>
    <mergeCell ref="A80:B80"/>
    <mergeCell ref="D80:E80"/>
    <mergeCell ref="V7:W7"/>
    <mergeCell ref="X7:Y7"/>
    <mergeCell ref="A66:B67"/>
    <mergeCell ref="D66:E67"/>
    <mergeCell ref="A69:B69"/>
    <mergeCell ref="D69:E69"/>
    <mergeCell ref="N7:O7"/>
    <mergeCell ref="P7:Q7"/>
    <mergeCell ref="R7:S7"/>
    <mergeCell ref="T7:U7"/>
    <mergeCell ref="A74:B74"/>
    <mergeCell ref="D74:E74"/>
    <mergeCell ref="A70:B70"/>
    <mergeCell ref="D70:E70"/>
    <mergeCell ref="D71:E71"/>
    <mergeCell ref="A72:B72"/>
    <mergeCell ref="D73:E73"/>
    <mergeCell ref="A3:X3"/>
    <mergeCell ref="F5:Y5"/>
    <mergeCell ref="A6:A8"/>
    <mergeCell ref="B6:B8"/>
    <mergeCell ref="C6:C8"/>
    <mergeCell ref="D6:D8"/>
    <mergeCell ref="E6:E8"/>
    <mergeCell ref="F6:I6"/>
    <mergeCell ref="J6:M6"/>
    <mergeCell ref="N6:Q6"/>
    <mergeCell ref="R6:U6"/>
    <mergeCell ref="V6:Y6"/>
    <mergeCell ref="F7:G7"/>
    <mergeCell ref="H7:I7"/>
    <mergeCell ref="J7:K7"/>
    <mergeCell ref="L7:M7"/>
  </mergeCells>
  <pageMargins left="0.7" right="0.7" top="0.75" bottom="0.75" header="0.3" footer="0.3"/>
  <pageSetup paperSize="8" scale="71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101"/>
  <sheetViews>
    <sheetView zoomScale="75" zoomScaleNormal="75" workbookViewId="0">
      <selection activeCell="E4" sqref="E4"/>
    </sheetView>
  </sheetViews>
  <sheetFormatPr defaultColWidth="8.85546875" defaultRowHeight="15" x14ac:dyDescent="0.25"/>
  <cols>
    <col min="1" max="1" width="6" style="2" customWidth="1"/>
    <col min="2" max="2" width="14.28515625" style="1" customWidth="1"/>
    <col min="3" max="3" width="56.28515625" style="1" customWidth="1"/>
    <col min="4" max="4" width="8" style="1" customWidth="1"/>
    <col min="5" max="5" width="12.140625" style="1" customWidth="1"/>
    <col min="6" max="6" width="6.7109375" style="1" bestFit="1" customWidth="1"/>
    <col min="7" max="7" width="7.140625" style="1" bestFit="1" customWidth="1"/>
    <col min="8" max="9" width="10.42578125" style="1" customWidth="1"/>
    <col min="10" max="10" width="6.7109375" style="1" bestFit="1" customWidth="1"/>
    <col min="11" max="11" width="7.140625" style="1" bestFit="1" customWidth="1"/>
    <col min="12" max="13" width="10.42578125" style="1" customWidth="1"/>
    <col min="14" max="14" width="6.7109375" style="1" bestFit="1" customWidth="1"/>
    <col min="15" max="15" width="7.140625" style="1" bestFit="1" customWidth="1"/>
    <col min="16" max="17" width="10.7109375" style="1" customWidth="1"/>
    <col min="18" max="18" width="6.7109375" style="1" bestFit="1" customWidth="1"/>
    <col min="19" max="19" width="7.140625" style="1" bestFit="1" customWidth="1"/>
    <col min="20" max="21" width="11.5703125" style="1" customWidth="1"/>
    <col min="22" max="22" width="6.7109375" style="1" bestFit="1" customWidth="1"/>
    <col min="23" max="23" width="7.28515625" style="1" bestFit="1" customWidth="1"/>
    <col min="24" max="25" width="11" style="1" customWidth="1"/>
    <col min="26" max="16384" width="8.85546875" style="1"/>
  </cols>
  <sheetData>
    <row r="1" spans="1:25" x14ac:dyDescent="0.25">
      <c r="B1" s="2" t="s">
        <v>142</v>
      </c>
    </row>
    <row r="2" spans="1:25" ht="10.5" customHeight="1" x14ac:dyDescent="0.2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</row>
    <row r="3" spans="1:25" ht="36.75" customHeight="1" x14ac:dyDescent="0.25">
      <c r="A3" s="79" t="s">
        <v>113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35" t="s">
        <v>96</v>
      </c>
    </row>
    <row r="4" spans="1:25" ht="36.75" customHeight="1" thickBot="1" x14ac:dyDescent="0.3">
      <c r="A4" s="59"/>
      <c r="B4" s="59"/>
      <c r="C4" s="59"/>
      <c r="D4" s="59"/>
      <c r="E4" s="59" t="s">
        <v>146</v>
      </c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35"/>
    </row>
    <row r="5" spans="1:25" ht="18.75" x14ac:dyDescent="0.3">
      <c r="A5" s="33"/>
      <c r="B5" s="30"/>
      <c r="C5" s="30"/>
      <c r="D5" s="34"/>
      <c r="E5" s="30"/>
      <c r="F5" s="76" t="s">
        <v>107</v>
      </c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7"/>
    </row>
    <row r="6" spans="1:25" ht="14.45" customHeight="1" x14ac:dyDescent="0.25">
      <c r="A6" s="80" t="s">
        <v>0</v>
      </c>
      <c r="B6" s="83" t="s">
        <v>1</v>
      </c>
      <c r="C6" s="83" t="s">
        <v>2</v>
      </c>
      <c r="D6" s="83" t="s">
        <v>3</v>
      </c>
      <c r="E6" s="83" t="s">
        <v>138</v>
      </c>
      <c r="F6" s="74" t="s">
        <v>101</v>
      </c>
      <c r="G6" s="78"/>
      <c r="H6" s="78"/>
      <c r="I6" s="75"/>
      <c r="J6" s="74" t="s">
        <v>102</v>
      </c>
      <c r="K6" s="78"/>
      <c r="L6" s="78"/>
      <c r="M6" s="75"/>
      <c r="N6" s="74" t="s">
        <v>103</v>
      </c>
      <c r="O6" s="78"/>
      <c r="P6" s="78"/>
      <c r="Q6" s="75"/>
      <c r="R6" s="74" t="s">
        <v>104</v>
      </c>
      <c r="S6" s="78"/>
      <c r="T6" s="78"/>
      <c r="U6" s="75"/>
      <c r="V6" s="74" t="s">
        <v>105</v>
      </c>
      <c r="W6" s="78"/>
      <c r="X6" s="78"/>
      <c r="Y6" s="86"/>
    </row>
    <row r="7" spans="1:25" ht="15.75" customHeight="1" x14ac:dyDescent="0.25">
      <c r="A7" s="81"/>
      <c r="B7" s="84"/>
      <c r="C7" s="84"/>
      <c r="D7" s="84"/>
      <c r="E7" s="84"/>
      <c r="F7" s="74" t="s">
        <v>97</v>
      </c>
      <c r="G7" s="75"/>
      <c r="H7" s="74" t="s">
        <v>98</v>
      </c>
      <c r="I7" s="75"/>
      <c r="J7" s="74" t="s">
        <v>97</v>
      </c>
      <c r="K7" s="75"/>
      <c r="L7" s="74" t="s">
        <v>98</v>
      </c>
      <c r="M7" s="75"/>
      <c r="N7" s="74" t="s">
        <v>97</v>
      </c>
      <c r="O7" s="75"/>
      <c r="P7" s="74" t="s">
        <v>98</v>
      </c>
      <c r="Q7" s="75"/>
      <c r="R7" s="74" t="s">
        <v>97</v>
      </c>
      <c r="S7" s="75"/>
      <c r="T7" s="74" t="s">
        <v>98</v>
      </c>
      <c r="U7" s="75"/>
      <c r="V7" s="74" t="s">
        <v>97</v>
      </c>
      <c r="W7" s="75"/>
      <c r="X7" s="74" t="s">
        <v>98</v>
      </c>
      <c r="Y7" s="86"/>
    </row>
    <row r="8" spans="1:25" ht="32.25" customHeight="1" x14ac:dyDescent="0.25">
      <c r="A8" s="82"/>
      <c r="B8" s="85"/>
      <c r="C8" s="85"/>
      <c r="D8" s="85"/>
      <c r="E8" s="85"/>
      <c r="F8" s="61" t="s">
        <v>100</v>
      </c>
      <c r="G8" s="61" t="s">
        <v>99</v>
      </c>
      <c r="H8" s="61" t="s">
        <v>100</v>
      </c>
      <c r="I8" s="61" t="s">
        <v>99</v>
      </c>
      <c r="J8" s="61" t="s">
        <v>100</v>
      </c>
      <c r="K8" s="61" t="s">
        <v>99</v>
      </c>
      <c r="L8" s="61" t="s">
        <v>100</v>
      </c>
      <c r="M8" s="61" t="s">
        <v>99</v>
      </c>
      <c r="N8" s="61" t="s">
        <v>100</v>
      </c>
      <c r="O8" s="61" t="s">
        <v>99</v>
      </c>
      <c r="P8" s="61" t="s">
        <v>100</v>
      </c>
      <c r="Q8" s="61" t="s">
        <v>99</v>
      </c>
      <c r="R8" s="61" t="s">
        <v>100</v>
      </c>
      <c r="S8" s="61" t="s">
        <v>99</v>
      </c>
      <c r="T8" s="61" t="s">
        <v>100</v>
      </c>
      <c r="U8" s="61" t="s">
        <v>99</v>
      </c>
      <c r="V8" s="61" t="s">
        <v>100</v>
      </c>
      <c r="W8" s="61" t="s">
        <v>99</v>
      </c>
      <c r="X8" s="61" t="s">
        <v>100</v>
      </c>
      <c r="Y8" s="62" t="s">
        <v>99</v>
      </c>
    </row>
    <row r="9" spans="1:25" ht="33" customHeight="1" x14ac:dyDescent="0.25">
      <c r="A9" s="27"/>
      <c r="B9" s="28" t="s">
        <v>4</v>
      </c>
      <c r="C9" s="40" t="s">
        <v>5</v>
      </c>
      <c r="D9" s="28"/>
      <c r="E9" s="29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8"/>
    </row>
    <row r="10" spans="1:25" ht="32.450000000000003" customHeight="1" x14ac:dyDescent="0.25">
      <c r="A10" s="63">
        <v>1</v>
      </c>
      <c r="B10" s="64" t="s">
        <v>87</v>
      </c>
      <c r="C10" s="6" t="s">
        <v>7</v>
      </c>
      <c r="D10" s="64" t="s">
        <v>8</v>
      </c>
      <c r="E10" s="7"/>
      <c r="F10" s="42">
        <v>200</v>
      </c>
      <c r="G10" s="43">
        <v>2000</v>
      </c>
      <c r="H10" s="36"/>
      <c r="I10" s="36"/>
      <c r="J10" s="42">
        <v>200</v>
      </c>
      <c r="K10" s="43">
        <v>1699.4244354658799</v>
      </c>
      <c r="L10" s="36"/>
      <c r="M10" s="36"/>
      <c r="N10" s="42">
        <v>200</v>
      </c>
      <c r="O10" s="43">
        <v>1000</v>
      </c>
      <c r="P10" s="36"/>
      <c r="Q10" s="36"/>
      <c r="R10" s="42">
        <v>100</v>
      </c>
      <c r="S10" s="43">
        <v>1000</v>
      </c>
      <c r="T10" s="36"/>
      <c r="U10" s="36"/>
      <c r="V10" s="56">
        <f>F10+J10+N10+R10</f>
        <v>700</v>
      </c>
      <c r="W10" s="56">
        <f>G10+K10+O10+S10</f>
        <v>5699.4244354658804</v>
      </c>
      <c r="X10" s="36"/>
      <c r="Y10" s="36"/>
    </row>
    <row r="11" spans="1:25" ht="33" customHeight="1" x14ac:dyDescent="0.25">
      <c r="A11" s="63">
        <v>2</v>
      </c>
      <c r="B11" s="64" t="s">
        <v>6</v>
      </c>
      <c r="C11" s="8" t="s">
        <v>10</v>
      </c>
      <c r="D11" s="64" t="s">
        <v>11</v>
      </c>
      <c r="E11" s="7"/>
      <c r="F11" s="42">
        <v>30</v>
      </c>
      <c r="G11" s="43">
        <v>3400</v>
      </c>
      <c r="H11" s="36"/>
      <c r="I11" s="36"/>
      <c r="J11" s="42">
        <v>200</v>
      </c>
      <c r="K11" s="43">
        <v>1500</v>
      </c>
      <c r="L11" s="36"/>
      <c r="M11" s="36"/>
      <c r="N11" s="42">
        <v>150</v>
      </c>
      <c r="O11" s="43">
        <v>900</v>
      </c>
      <c r="P11" s="36"/>
      <c r="Q11" s="36"/>
      <c r="R11" s="42">
        <v>150</v>
      </c>
      <c r="S11" s="43">
        <v>1000</v>
      </c>
      <c r="T11" s="36"/>
      <c r="U11" s="36"/>
      <c r="V11" s="56">
        <f t="shared" ref="V11:W63" si="0">F11+J11+N11+R11</f>
        <v>530</v>
      </c>
      <c r="W11" s="56">
        <f t="shared" si="0"/>
        <v>6800</v>
      </c>
      <c r="X11" s="36"/>
      <c r="Y11" s="36"/>
    </row>
    <row r="12" spans="1:25" ht="30.6" customHeight="1" x14ac:dyDescent="0.25">
      <c r="A12" s="63">
        <v>3</v>
      </c>
      <c r="B12" s="64" t="s">
        <v>88</v>
      </c>
      <c r="C12" s="6" t="s">
        <v>12</v>
      </c>
      <c r="D12" s="64" t="s">
        <v>11</v>
      </c>
      <c r="E12" s="7"/>
      <c r="F12" s="42">
        <v>200</v>
      </c>
      <c r="G12" s="43">
        <v>2100</v>
      </c>
      <c r="H12" s="36"/>
      <c r="I12" s="36"/>
      <c r="J12" s="42">
        <v>100</v>
      </c>
      <c r="K12" s="43">
        <v>1000</v>
      </c>
      <c r="L12" s="36"/>
      <c r="M12" s="36"/>
      <c r="N12" s="42">
        <v>100</v>
      </c>
      <c r="O12" s="43">
        <v>756.13978557964265</v>
      </c>
      <c r="P12" s="36"/>
      <c r="Q12" s="36"/>
      <c r="R12" s="42">
        <v>1001</v>
      </c>
      <c r="S12" s="43">
        <v>1903.9749099999999</v>
      </c>
      <c r="T12" s="36"/>
      <c r="U12" s="36"/>
      <c r="V12" s="56">
        <f t="shared" si="0"/>
        <v>1401</v>
      </c>
      <c r="W12" s="56">
        <f t="shared" si="0"/>
        <v>5760.114695579643</v>
      </c>
      <c r="X12" s="36"/>
      <c r="Y12" s="36"/>
    </row>
    <row r="13" spans="1:25" ht="34.15" customHeight="1" x14ac:dyDescent="0.25">
      <c r="A13" s="63">
        <v>4</v>
      </c>
      <c r="B13" s="64" t="s">
        <v>89</v>
      </c>
      <c r="C13" s="6" t="s">
        <v>124</v>
      </c>
      <c r="D13" s="64" t="s">
        <v>13</v>
      </c>
      <c r="E13" s="7"/>
      <c r="F13" s="42">
        <v>2</v>
      </c>
      <c r="G13" s="43">
        <v>20</v>
      </c>
      <c r="H13" s="36"/>
      <c r="I13" s="36"/>
      <c r="J13" s="42">
        <v>2</v>
      </c>
      <c r="K13" s="43">
        <v>20</v>
      </c>
      <c r="L13" s="36"/>
      <c r="M13" s="36"/>
      <c r="N13" s="42">
        <v>2</v>
      </c>
      <c r="O13" s="43">
        <v>20</v>
      </c>
      <c r="P13" s="36"/>
      <c r="Q13" s="36"/>
      <c r="R13" s="42">
        <v>2</v>
      </c>
      <c r="S13" s="43">
        <v>20</v>
      </c>
      <c r="T13" s="36"/>
      <c r="U13" s="36"/>
      <c r="V13" s="56">
        <f t="shared" si="0"/>
        <v>8</v>
      </c>
      <c r="W13" s="56">
        <f t="shared" si="0"/>
        <v>80</v>
      </c>
      <c r="X13" s="36"/>
      <c r="Y13" s="36"/>
    </row>
    <row r="14" spans="1:25" ht="48" customHeight="1" x14ac:dyDescent="0.25">
      <c r="A14" s="63">
        <v>5</v>
      </c>
      <c r="B14" s="64" t="s">
        <v>9</v>
      </c>
      <c r="C14" s="6" t="s">
        <v>120</v>
      </c>
      <c r="D14" s="64" t="s">
        <v>13</v>
      </c>
      <c r="E14" s="7"/>
      <c r="F14" s="42">
        <v>5</v>
      </c>
      <c r="G14" s="43">
        <v>60</v>
      </c>
      <c r="H14" s="36"/>
      <c r="I14" s="36"/>
      <c r="J14" s="42">
        <v>3</v>
      </c>
      <c r="K14" s="43">
        <v>60</v>
      </c>
      <c r="L14" s="36"/>
      <c r="M14" s="36"/>
      <c r="N14" s="42">
        <v>6</v>
      </c>
      <c r="O14" s="43">
        <v>60</v>
      </c>
      <c r="P14" s="36"/>
      <c r="Q14" s="36"/>
      <c r="R14" s="42">
        <v>5</v>
      </c>
      <c r="S14" s="43">
        <v>60</v>
      </c>
      <c r="T14" s="36"/>
      <c r="U14" s="36"/>
      <c r="V14" s="56">
        <f t="shared" si="0"/>
        <v>19</v>
      </c>
      <c r="W14" s="56">
        <f t="shared" si="0"/>
        <v>240</v>
      </c>
      <c r="X14" s="36"/>
      <c r="Y14" s="36"/>
    </row>
    <row r="15" spans="1:25" ht="49.15" customHeight="1" x14ac:dyDescent="0.25">
      <c r="A15" s="63">
        <v>6</v>
      </c>
      <c r="B15" s="64" t="s">
        <v>92</v>
      </c>
      <c r="C15" s="6" t="s">
        <v>93</v>
      </c>
      <c r="D15" s="64" t="s">
        <v>8</v>
      </c>
      <c r="E15" s="7"/>
      <c r="F15" s="44">
        <v>5</v>
      </c>
      <c r="G15" s="44">
        <v>50</v>
      </c>
      <c r="H15" s="36"/>
      <c r="I15" s="36"/>
      <c r="J15" s="44">
        <v>4</v>
      </c>
      <c r="K15" s="44">
        <v>40</v>
      </c>
      <c r="L15" s="36"/>
      <c r="M15" s="36"/>
      <c r="N15" s="44">
        <v>3</v>
      </c>
      <c r="O15" s="44">
        <v>40</v>
      </c>
      <c r="P15" s="36"/>
      <c r="Q15" s="36"/>
      <c r="R15" s="44">
        <v>2</v>
      </c>
      <c r="S15" s="44">
        <v>40</v>
      </c>
      <c r="T15" s="36"/>
      <c r="U15" s="36"/>
      <c r="V15" s="56">
        <f t="shared" si="0"/>
        <v>14</v>
      </c>
      <c r="W15" s="56">
        <f t="shared" si="0"/>
        <v>170</v>
      </c>
      <c r="X15" s="36"/>
      <c r="Y15" s="36"/>
    </row>
    <row r="16" spans="1:25" ht="33" customHeight="1" x14ac:dyDescent="0.25">
      <c r="A16" s="3"/>
      <c r="B16" s="4" t="s">
        <v>14</v>
      </c>
      <c r="C16" s="41" t="s">
        <v>15</v>
      </c>
      <c r="D16" s="4"/>
      <c r="E16" s="9"/>
      <c r="F16" s="45"/>
      <c r="G16" s="45"/>
      <c r="H16" s="39"/>
      <c r="I16" s="39"/>
      <c r="J16" s="45"/>
      <c r="K16" s="45"/>
      <c r="L16" s="39"/>
      <c r="M16" s="39"/>
      <c r="N16" s="45"/>
      <c r="O16" s="45"/>
      <c r="P16" s="39"/>
      <c r="Q16" s="39"/>
      <c r="R16" s="45"/>
      <c r="S16" s="45"/>
      <c r="T16" s="39"/>
      <c r="U16" s="39"/>
      <c r="V16" s="57"/>
      <c r="W16" s="57"/>
      <c r="X16" s="39"/>
      <c r="Y16" s="39"/>
    </row>
    <row r="17" spans="1:25" ht="67.150000000000006" customHeight="1" x14ac:dyDescent="0.25">
      <c r="A17" s="63">
        <v>7</v>
      </c>
      <c r="B17" s="64" t="s">
        <v>16</v>
      </c>
      <c r="C17" s="10" t="s">
        <v>17</v>
      </c>
      <c r="D17" s="64" t="s">
        <v>11</v>
      </c>
      <c r="E17" s="7"/>
      <c r="F17" s="42">
        <v>50</v>
      </c>
      <c r="G17" s="43">
        <v>5000</v>
      </c>
      <c r="H17" s="36"/>
      <c r="I17" s="36"/>
      <c r="J17" s="42">
        <v>50</v>
      </c>
      <c r="K17" s="43">
        <v>500</v>
      </c>
      <c r="L17" s="36"/>
      <c r="M17" s="36"/>
      <c r="N17" s="42">
        <v>20</v>
      </c>
      <c r="O17" s="43">
        <v>200</v>
      </c>
      <c r="P17" s="36"/>
      <c r="Q17" s="36"/>
      <c r="R17" s="42">
        <v>5</v>
      </c>
      <c r="S17" s="43">
        <v>100</v>
      </c>
      <c r="T17" s="36"/>
      <c r="U17" s="36"/>
      <c r="V17" s="56">
        <f t="shared" si="0"/>
        <v>125</v>
      </c>
      <c r="W17" s="56">
        <f t="shared" si="0"/>
        <v>5800</v>
      </c>
      <c r="X17" s="36"/>
      <c r="Y17" s="36"/>
    </row>
    <row r="18" spans="1:25" ht="48.6" customHeight="1" x14ac:dyDescent="0.25">
      <c r="A18" s="63">
        <v>8</v>
      </c>
      <c r="B18" s="64" t="s">
        <v>18</v>
      </c>
      <c r="C18" s="6" t="s">
        <v>125</v>
      </c>
      <c r="D18" s="64" t="s">
        <v>11</v>
      </c>
      <c r="E18" s="7"/>
      <c r="F18" s="46">
        <v>50</v>
      </c>
      <c r="G18" s="47">
        <v>5100</v>
      </c>
      <c r="H18" s="36"/>
      <c r="I18" s="36"/>
      <c r="J18" s="46">
        <v>25</v>
      </c>
      <c r="K18" s="47">
        <v>250</v>
      </c>
      <c r="L18" s="36"/>
      <c r="M18" s="36"/>
      <c r="N18" s="46">
        <v>20</v>
      </c>
      <c r="O18" s="47">
        <v>200</v>
      </c>
      <c r="P18" s="36"/>
      <c r="Q18" s="36"/>
      <c r="R18" s="46">
        <v>20</v>
      </c>
      <c r="S18" s="47">
        <v>250</v>
      </c>
      <c r="T18" s="36"/>
      <c r="U18" s="36"/>
      <c r="V18" s="56">
        <f t="shared" si="0"/>
        <v>115</v>
      </c>
      <c r="W18" s="56">
        <f t="shared" si="0"/>
        <v>5800</v>
      </c>
      <c r="X18" s="36"/>
      <c r="Y18" s="36"/>
    </row>
    <row r="19" spans="1:25" ht="36.6" customHeight="1" x14ac:dyDescent="0.25">
      <c r="A19" s="3"/>
      <c r="B19" s="4">
        <v>101.3</v>
      </c>
      <c r="C19" s="5" t="s">
        <v>19</v>
      </c>
      <c r="D19" s="4"/>
      <c r="E19" s="9"/>
      <c r="F19" s="45"/>
      <c r="G19" s="45"/>
      <c r="H19" s="39"/>
      <c r="I19" s="39"/>
      <c r="J19" s="45"/>
      <c r="K19" s="45"/>
      <c r="L19" s="39"/>
      <c r="M19" s="39"/>
      <c r="N19" s="45"/>
      <c r="O19" s="45"/>
      <c r="P19" s="39"/>
      <c r="Q19" s="39"/>
      <c r="R19" s="45"/>
      <c r="S19" s="45"/>
      <c r="T19" s="39"/>
      <c r="U19" s="39"/>
      <c r="V19" s="57"/>
      <c r="W19" s="57"/>
      <c r="X19" s="39"/>
      <c r="Y19" s="39"/>
    </row>
    <row r="20" spans="1:25" ht="33" customHeight="1" x14ac:dyDescent="0.25">
      <c r="A20" s="3"/>
      <c r="B20" s="4" t="s">
        <v>20</v>
      </c>
      <c r="C20" s="5" t="s">
        <v>21</v>
      </c>
      <c r="D20" s="4"/>
      <c r="E20" s="9"/>
      <c r="F20" s="45"/>
      <c r="G20" s="45"/>
      <c r="H20" s="39"/>
      <c r="I20" s="39"/>
      <c r="J20" s="45"/>
      <c r="K20" s="45"/>
      <c r="L20" s="39"/>
      <c r="M20" s="39"/>
      <c r="N20" s="45"/>
      <c r="O20" s="45"/>
      <c r="P20" s="39"/>
      <c r="Q20" s="39"/>
      <c r="R20" s="45"/>
      <c r="S20" s="45"/>
      <c r="T20" s="39"/>
      <c r="U20" s="39"/>
      <c r="V20" s="57"/>
      <c r="W20" s="57"/>
      <c r="X20" s="39"/>
      <c r="Y20" s="39"/>
    </row>
    <row r="21" spans="1:25" ht="34.9" customHeight="1" x14ac:dyDescent="0.25">
      <c r="A21" s="63">
        <v>9</v>
      </c>
      <c r="B21" s="64" t="s">
        <v>22</v>
      </c>
      <c r="C21" s="6" t="s">
        <v>90</v>
      </c>
      <c r="D21" s="64" t="s">
        <v>11</v>
      </c>
      <c r="E21" s="7"/>
      <c r="F21" s="48">
        <v>30</v>
      </c>
      <c r="G21" s="49">
        <v>3000</v>
      </c>
      <c r="H21" s="36"/>
      <c r="I21" s="36"/>
      <c r="J21" s="48">
        <v>300</v>
      </c>
      <c r="K21" s="49">
        <v>2300</v>
      </c>
      <c r="L21" s="36"/>
      <c r="M21" s="36"/>
      <c r="N21" s="48">
        <v>200</v>
      </c>
      <c r="O21" s="49">
        <v>2000</v>
      </c>
      <c r="P21" s="36"/>
      <c r="Q21" s="36"/>
      <c r="R21" s="48">
        <v>150</v>
      </c>
      <c r="S21" s="49">
        <v>1900</v>
      </c>
      <c r="T21" s="36"/>
      <c r="U21" s="36"/>
      <c r="V21" s="56">
        <f t="shared" si="0"/>
        <v>680</v>
      </c>
      <c r="W21" s="56">
        <f t="shared" si="0"/>
        <v>9200</v>
      </c>
      <c r="X21" s="36"/>
      <c r="Y21" s="36"/>
    </row>
    <row r="22" spans="1:25" ht="21" customHeight="1" x14ac:dyDescent="0.25">
      <c r="A22" s="63">
        <v>10</v>
      </c>
      <c r="B22" s="64" t="s">
        <v>23</v>
      </c>
      <c r="C22" s="6" t="s">
        <v>126</v>
      </c>
      <c r="D22" s="64" t="s">
        <v>24</v>
      </c>
      <c r="E22" s="7"/>
      <c r="F22" s="42">
        <v>35</v>
      </c>
      <c r="G22" s="43">
        <v>400</v>
      </c>
      <c r="H22" s="36"/>
      <c r="I22" s="36"/>
      <c r="J22" s="42">
        <v>30</v>
      </c>
      <c r="K22" s="43">
        <v>300</v>
      </c>
      <c r="L22" s="36"/>
      <c r="M22" s="36"/>
      <c r="N22" s="42">
        <v>30</v>
      </c>
      <c r="O22" s="43">
        <v>300</v>
      </c>
      <c r="P22" s="36"/>
      <c r="Q22" s="36"/>
      <c r="R22" s="42">
        <v>20</v>
      </c>
      <c r="S22" s="43">
        <v>300</v>
      </c>
      <c r="T22" s="36"/>
      <c r="U22" s="36"/>
      <c r="V22" s="56">
        <f t="shared" si="0"/>
        <v>115</v>
      </c>
      <c r="W22" s="56">
        <f t="shared" si="0"/>
        <v>1300</v>
      </c>
      <c r="X22" s="36"/>
      <c r="Y22" s="36"/>
    </row>
    <row r="23" spans="1:25" ht="30" customHeight="1" x14ac:dyDescent="0.25">
      <c r="A23" s="63">
        <v>11</v>
      </c>
      <c r="B23" s="64" t="s">
        <v>25</v>
      </c>
      <c r="C23" s="6" t="s">
        <v>127</v>
      </c>
      <c r="D23" s="64" t="s">
        <v>24</v>
      </c>
      <c r="E23" s="7"/>
      <c r="F23" s="42">
        <v>150</v>
      </c>
      <c r="G23" s="43">
        <v>1700</v>
      </c>
      <c r="H23" s="36"/>
      <c r="I23" s="36"/>
      <c r="J23" s="42">
        <v>200</v>
      </c>
      <c r="K23" s="43">
        <v>1800</v>
      </c>
      <c r="L23" s="36"/>
      <c r="M23" s="36"/>
      <c r="N23" s="42">
        <v>100</v>
      </c>
      <c r="O23" s="43">
        <v>1000</v>
      </c>
      <c r="P23" s="36"/>
      <c r="Q23" s="36"/>
      <c r="R23" s="42">
        <v>100</v>
      </c>
      <c r="S23" s="43">
        <v>2000</v>
      </c>
      <c r="T23" s="36"/>
      <c r="U23" s="36"/>
      <c r="V23" s="56">
        <f t="shared" si="0"/>
        <v>550</v>
      </c>
      <c r="W23" s="56">
        <f t="shared" si="0"/>
        <v>6500</v>
      </c>
      <c r="X23" s="36"/>
      <c r="Y23" s="36"/>
    </row>
    <row r="24" spans="1:25" ht="19.899999999999999" customHeight="1" x14ac:dyDescent="0.25">
      <c r="A24" s="63">
        <v>12</v>
      </c>
      <c r="B24" s="64" t="s">
        <v>26</v>
      </c>
      <c r="C24" s="6" t="s">
        <v>128</v>
      </c>
      <c r="D24" s="64" t="s">
        <v>8</v>
      </c>
      <c r="E24" s="7"/>
      <c r="F24" s="42">
        <v>3</v>
      </c>
      <c r="G24" s="43">
        <v>30</v>
      </c>
      <c r="H24" s="36"/>
      <c r="I24" s="36"/>
      <c r="J24" s="42">
        <v>3</v>
      </c>
      <c r="K24" s="43">
        <v>30</v>
      </c>
      <c r="L24" s="36"/>
      <c r="M24" s="36"/>
      <c r="N24" s="42">
        <v>3</v>
      </c>
      <c r="O24" s="43">
        <v>30</v>
      </c>
      <c r="P24" s="36"/>
      <c r="Q24" s="36"/>
      <c r="R24" s="42">
        <v>3</v>
      </c>
      <c r="S24" s="43">
        <v>30</v>
      </c>
      <c r="T24" s="36"/>
      <c r="U24" s="36"/>
      <c r="V24" s="56">
        <f t="shared" si="0"/>
        <v>12</v>
      </c>
      <c r="W24" s="56">
        <f t="shared" si="0"/>
        <v>120</v>
      </c>
      <c r="X24" s="36"/>
      <c r="Y24" s="36"/>
    </row>
    <row r="25" spans="1:25" ht="19.149999999999999" customHeight="1" x14ac:dyDescent="0.25">
      <c r="A25" s="63">
        <v>13</v>
      </c>
      <c r="B25" s="64" t="s">
        <v>27</v>
      </c>
      <c r="C25" s="6" t="s">
        <v>129</v>
      </c>
      <c r="D25" s="64" t="s">
        <v>28</v>
      </c>
      <c r="E25" s="7"/>
      <c r="F25" s="42">
        <v>10</v>
      </c>
      <c r="G25" s="43">
        <v>112</v>
      </c>
      <c r="H25" s="36"/>
      <c r="I25" s="36"/>
      <c r="J25" s="42">
        <v>5</v>
      </c>
      <c r="K25" s="43">
        <v>50</v>
      </c>
      <c r="L25" s="36"/>
      <c r="M25" s="36"/>
      <c r="N25" s="42">
        <v>5</v>
      </c>
      <c r="O25" s="43">
        <v>72</v>
      </c>
      <c r="P25" s="36"/>
      <c r="Q25" s="36"/>
      <c r="R25" s="42">
        <v>5</v>
      </c>
      <c r="S25" s="43">
        <v>72</v>
      </c>
      <c r="T25" s="36"/>
      <c r="U25" s="36"/>
      <c r="V25" s="56">
        <f t="shared" si="0"/>
        <v>25</v>
      </c>
      <c r="W25" s="56">
        <f t="shared" si="0"/>
        <v>306</v>
      </c>
      <c r="X25" s="36"/>
      <c r="Y25" s="36"/>
    </row>
    <row r="26" spans="1:25" ht="32.450000000000003" customHeight="1" x14ac:dyDescent="0.25">
      <c r="A26" s="63">
        <v>14</v>
      </c>
      <c r="B26" s="64" t="s">
        <v>29</v>
      </c>
      <c r="C26" s="6" t="s">
        <v>130</v>
      </c>
      <c r="D26" s="64" t="s">
        <v>11</v>
      </c>
      <c r="E26" s="7"/>
      <c r="F26" s="42">
        <v>20</v>
      </c>
      <c r="G26" s="43">
        <v>200</v>
      </c>
      <c r="H26" s="36"/>
      <c r="I26" s="36"/>
      <c r="J26" s="42">
        <v>20</v>
      </c>
      <c r="K26" s="43">
        <v>200</v>
      </c>
      <c r="L26" s="36"/>
      <c r="M26" s="36"/>
      <c r="N26" s="42">
        <v>10</v>
      </c>
      <c r="O26" s="43">
        <v>200</v>
      </c>
      <c r="P26" s="36"/>
      <c r="Q26" s="36"/>
      <c r="R26" s="42">
        <v>10</v>
      </c>
      <c r="S26" s="43">
        <v>200</v>
      </c>
      <c r="T26" s="36"/>
      <c r="U26" s="36"/>
      <c r="V26" s="56">
        <f t="shared" si="0"/>
        <v>60</v>
      </c>
      <c r="W26" s="56">
        <f t="shared" si="0"/>
        <v>800</v>
      </c>
      <c r="X26" s="36"/>
      <c r="Y26" s="36"/>
    </row>
    <row r="27" spans="1:25" ht="19.149999999999999" customHeight="1" x14ac:dyDescent="0.25">
      <c r="A27" s="63">
        <v>15</v>
      </c>
      <c r="B27" s="64" t="s">
        <v>30</v>
      </c>
      <c r="C27" s="6" t="s">
        <v>131</v>
      </c>
      <c r="D27" s="64" t="s">
        <v>8</v>
      </c>
      <c r="E27" s="7"/>
      <c r="F27" s="42">
        <v>110</v>
      </c>
      <c r="G27" s="43">
        <v>1180</v>
      </c>
      <c r="H27" s="36"/>
      <c r="I27" s="36"/>
      <c r="J27" s="42">
        <v>80</v>
      </c>
      <c r="K27" s="43">
        <v>800</v>
      </c>
      <c r="L27" s="36"/>
      <c r="M27" s="36"/>
      <c r="N27" s="42">
        <v>70</v>
      </c>
      <c r="O27" s="43">
        <v>700</v>
      </c>
      <c r="P27" s="36"/>
      <c r="Q27" s="36"/>
      <c r="R27" s="42">
        <v>100</v>
      </c>
      <c r="S27" s="43">
        <v>1000</v>
      </c>
      <c r="T27" s="36"/>
      <c r="U27" s="36"/>
      <c r="V27" s="56">
        <f t="shared" si="0"/>
        <v>360</v>
      </c>
      <c r="W27" s="56">
        <f t="shared" si="0"/>
        <v>3680</v>
      </c>
      <c r="X27" s="36"/>
      <c r="Y27" s="36"/>
    </row>
    <row r="28" spans="1:25" ht="16.899999999999999" customHeight="1" x14ac:dyDescent="0.25">
      <c r="A28" s="63">
        <v>16</v>
      </c>
      <c r="B28" s="64" t="s">
        <v>31</v>
      </c>
      <c r="C28" s="6" t="s">
        <v>121</v>
      </c>
      <c r="D28" s="64" t="s">
        <v>24</v>
      </c>
      <c r="E28" s="7"/>
      <c r="F28" s="42">
        <v>110</v>
      </c>
      <c r="G28" s="43">
        <v>1180</v>
      </c>
      <c r="H28" s="36"/>
      <c r="I28" s="36"/>
      <c r="J28" s="42">
        <v>100</v>
      </c>
      <c r="K28" s="43">
        <v>1000</v>
      </c>
      <c r="L28" s="36"/>
      <c r="M28" s="36"/>
      <c r="N28" s="42">
        <v>100</v>
      </c>
      <c r="O28" s="43">
        <v>1000</v>
      </c>
      <c r="P28" s="36"/>
      <c r="Q28" s="36"/>
      <c r="R28" s="42">
        <v>100</v>
      </c>
      <c r="S28" s="43">
        <v>1180</v>
      </c>
      <c r="T28" s="36"/>
      <c r="U28" s="36"/>
      <c r="V28" s="56">
        <f t="shared" si="0"/>
        <v>410</v>
      </c>
      <c r="W28" s="56">
        <f t="shared" si="0"/>
        <v>4360</v>
      </c>
      <c r="X28" s="36"/>
      <c r="Y28" s="36"/>
    </row>
    <row r="29" spans="1:25" ht="16.149999999999999" customHeight="1" x14ac:dyDescent="0.25">
      <c r="A29" s="63">
        <v>17</v>
      </c>
      <c r="B29" s="64" t="s">
        <v>32</v>
      </c>
      <c r="C29" s="6" t="s">
        <v>122</v>
      </c>
      <c r="D29" s="64" t="s">
        <v>24</v>
      </c>
      <c r="E29" s="7"/>
      <c r="F29" s="42">
        <v>10</v>
      </c>
      <c r="G29" s="43">
        <v>100</v>
      </c>
      <c r="H29" s="36"/>
      <c r="I29" s="36"/>
      <c r="J29" s="42">
        <v>10</v>
      </c>
      <c r="K29" s="43">
        <v>100</v>
      </c>
      <c r="L29" s="36"/>
      <c r="M29" s="36"/>
      <c r="N29" s="42">
        <v>10</v>
      </c>
      <c r="O29" s="43">
        <v>100</v>
      </c>
      <c r="P29" s="36"/>
      <c r="Q29" s="36"/>
      <c r="R29" s="42">
        <v>10</v>
      </c>
      <c r="S29" s="43">
        <v>100</v>
      </c>
      <c r="T29" s="36"/>
      <c r="U29" s="36"/>
      <c r="V29" s="56">
        <f t="shared" si="0"/>
        <v>40</v>
      </c>
      <c r="W29" s="56">
        <f t="shared" si="0"/>
        <v>400</v>
      </c>
      <c r="X29" s="36"/>
      <c r="Y29" s="36"/>
    </row>
    <row r="30" spans="1:25" ht="19.149999999999999" customHeight="1" x14ac:dyDescent="0.25">
      <c r="A30" s="63">
        <v>18</v>
      </c>
      <c r="B30" s="64" t="s">
        <v>33</v>
      </c>
      <c r="C30" s="6" t="s">
        <v>123</v>
      </c>
      <c r="D30" s="64" t="s">
        <v>11</v>
      </c>
      <c r="E30" s="7"/>
      <c r="F30" s="42">
        <v>70</v>
      </c>
      <c r="G30" s="43">
        <v>702</v>
      </c>
      <c r="H30" s="36"/>
      <c r="I30" s="36"/>
      <c r="J30" s="42">
        <v>20</v>
      </c>
      <c r="K30" s="43">
        <v>200</v>
      </c>
      <c r="L30" s="36"/>
      <c r="M30" s="36"/>
      <c r="N30" s="42">
        <v>40</v>
      </c>
      <c r="O30" s="43">
        <v>200</v>
      </c>
      <c r="P30" s="36"/>
      <c r="Q30" s="36"/>
      <c r="R30" s="42">
        <v>15</v>
      </c>
      <c r="S30" s="43">
        <v>200</v>
      </c>
      <c r="T30" s="36"/>
      <c r="U30" s="36"/>
      <c r="V30" s="56">
        <f t="shared" si="0"/>
        <v>145</v>
      </c>
      <c r="W30" s="56">
        <f t="shared" si="0"/>
        <v>1302</v>
      </c>
      <c r="X30" s="36"/>
      <c r="Y30" s="36"/>
    </row>
    <row r="31" spans="1:25" ht="16.899999999999999" customHeight="1" x14ac:dyDescent="0.25">
      <c r="A31" s="63">
        <v>19</v>
      </c>
      <c r="B31" s="64" t="s">
        <v>34</v>
      </c>
      <c r="C31" s="6" t="s">
        <v>35</v>
      </c>
      <c r="D31" s="64" t="s">
        <v>11</v>
      </c>
      <c r="E31" s="7"/>
      <c r="F31" s="50">
        <v>200</v>
      </c>
      <c r="G31" s="51">
        <v>2422</v>
      </c>
      <c r="H31" s="36"/>
      <c r="I31" s="36"/>
      <c r="J31" s="50">
        <v>30</v>
      </c>
      <c r="K31" s="51">
        <v>300</v>
      </c>
      <c r="L31" s="36"/>
      <c r="M31" s="36"/>
      <c r="N31" s="50">
        <v>40</v>
      </c>
      <c r="O31" s="51">
        <v>400</v>
      </c>
      <c r="P31" s="36"/>
      <c r="Q31" s="36"/>
      <c r="R31" s="50">
        <v>30</v>
      </c>
      <c r="S31" s="51">
        <v>400</v>
      </c>
      <c r="T31" s="36"/>
      <c r="U31" s="36"/>
      <c r="V31" s="56">
        <f t="shared" si="0"/>
        <v>300</v>
      </c>
      <c r="W31" s="56">
        <f t="shared" si="0"/>
        <v>3522</v>
      </c>
      <c r="X31" s="36"/>
      <c r="Y31" s="36"/>
    </row>
    <row r="32" spans="1:25" ht="19.149999999999999" customHeight="1" x14ac:dyDescent="0.25">
      <c r="A32" s="63">
        <v>20</v>
      </c>
      <c r="B32" s="64" t="s">
        <v>36</v>
      </c>
      <c r="C32" s="6" t="s">
        <v>37</v>
      </c>
      <c r="D32" s="64" t="s">
        <v>24</v>
      </c>
      <c r="E32" s="7"/>
      <c r="F32" s="42">
        <v>25</v>
      </c>
      <c r="G32" s="43">
        <v>300</v>
      </c>
      <c r="H32" s="36"/>
      <c r="I32" s="36"/>
      <c r="J32" s="42">
        <v>15</v>
      </c>
      <c r="K32" s="43">
        <v>150</v>
      </c>
      <c r="L32" s="36"/>
      <c r="M32" s="36"/>
      <c r="N32" s="42">
        <v>40</v>
      </c>
      <c r="O32" s="43">
        <v>200</v>
      </c>
      <c r="P32" s="36"/>
      <c r="Q32" s="36"/>
      <c r="R32" s="42">
        <v>40</v>
      </c>
      <c r="S32" s="43">
        <v>200</v>
      </c>
      <c r="T32" s="36"/>
      <c r="U32" s="36"/>
      <c r="V32" s="56">
        <f t="shared" si="0"/>
        <v>120</v>
      </c>
      <c r="W32" s="56">
        <f t="shared" si="0"/>
        <v>850</v>
      </c>
      <c r="X32" s="36"/>
      <c r="Y32" s="36"/>
    </row>
    <row r="33" spans="1:25" ht="21" customHeight="1" x14ac:dyDescent="0.25">
      <c r="A33" s="63">
        <v>21</v>
      </c>
      <c r="B33" s="64" t="s">
        <v>38</v>
      </c>
      <c r="C33" s="6" t="s">
        <v>39</v>
      </c>
      <c r="D33" s="64" t="s">
        <v>28</v>
      </c>
      <c r="E33" s="7"/>
      <c r="F33" s="42">
        <v>4</v>
      </c>
      <c r="G33" s="43">
        <v>46</v>
      </c>
      <c r="H33" s="36"/>
      <c r="I33" s="36"/>
      <c r="J33" s="42">
        <v>1</v>
      </c>
      <c r="K33" s="43">
        <v>10</v>
      </c>
      <c r="L33" s="36"/>
      <c r="M33" s="36"/>
      <c r="N33" s="42">
        <v>1</v>
      </c>
      <c r="O33" s="43">
        <v>10</v>
      </c>
      <c r="P33" s="36"/>
      <c r="Q33" s="36"/>
      <c r="R33" s="42">
        <v>1</v>
      </c>
      <c r="S33" s="43">
        <v>10</v>
      </c>
      <c r="T33" s="36"/>
      <c r="U33" s="36"/>
      <c r="V33" s="56">
        <f t="shared" si="0"/>
        <v>7</v>
      </c>
      <c r="W33" s="56">
        <f t="shared" si="0"/>
        <v>76</v>
      </c>
      <c r="X33" s="36"/>
      <c r="Y33" s="36"/>
    </row>
    <row r="34" spans="1:25" ht="33" customHeight="1" x14ac:dyDescent="0.25">
      <c r="A34" s="63">
        <v>22</v>
      </c>
      <c r="B34" s="64" t="s">
        <v>40</v>
      </c>
      <c r="C34" s="6" t="s">
        <v>41</v>
      </c>
      <c r="D34" s="64" t="s">
        <v>28</v>
      </c>
      <c r="E34" s="7"/>
      <c r="F34" s="42">
        <v>2</v>
      </c>
      <c r="G34" s="43">
        <v>20</v>
      </c>
      <c r="H34" s="36"/>
      <c r="I34" s="36"/>
      <c r="J34" s="42">
        <v>1</v>
      </c>
      <c r="K34" s="43">
        <v>10</v>
      </c>
      <c r="L34" s="36"/>
      <c r="M34" s="36"/>
      <c r="N34" s="42">
        <v>1</v>
      </c>
      <c r="O34" s="43">
        <v>10</v>
      </c>
      <c r="P34" s="36"/>
      <c r="Q34" s="36"/>
      <c r="R34" s="42">
        <v>1</v>
      </c>
      <c r="S34" s="43">
        <v>10</v>
      </c>
      <c r="T34" s="36"/>
      <c r="U34" s="36"/>
      <c r="V34" s="56">
        <f t="shared" si="0"/>
        <v>5</v>
      </c>
      <c r="W34" s="56">
        <f t="shared" si="0"/>
        <v>50</v>
      </c>
      <c r="X34" s="36"/>
      <c r="Y34" s="36"/>
    </row>
    <row r="35" spans="1:25" ht="19.149999999999999" customHeight="1" x14ac:dyDescent="0.25">
      <c r="A35" s="63">
        <v>23</v>
      </c>
      <c r="B35" s="64" t="s">
        <v>42</v>
      </c>
      <c r="C35" s="6" t="s">
        <v>43</v>
      </c>
      <c r="D35" s="64" t="s">
        <v>11</v>
      </c>
      <c r="E35" s="7"/>
      <c r="F35" s="42">
        <v>200</v>
      </c>
      <c r="G35" s="43">
        <v>2500</v>
      </c>
      <c r="H35" s="36"/>
      <c r="I35" s="36"/>
      <c r="J35" s="42">
        <v>200</v>
      </c>
      <c r="K35" s="43">
        <v>1700</v>
      </c>
      <c r="L35" s="36"/>
      <c r="M35" s="36"/>
      <c r="N35" s="42">
        <v>50</v>
      </c>
      <c r="O35" s="43">
        <v>700</v>
      </c>
      <c r="P35" s="36"/>
      <c r="Q35" s="36"/>
      <c r="R35" s="42">
        <v>50</v>
      </c>
      <c r="S35" s="43">
        <v>700</v>
      </c>
      <c r="T35" s="36"/>
      <c r="U35" s="36"/>
      <c r="V35" s="56">
        <f t="shared" si="0"/>
        <v>500</v>
      </c>
      <c r="W35" s="56">
        <f t="shared" si="0"/>
        <v>5600</v>
      </c>
      <c r="X35" s="36"/>
      <c r="Y35" s="36"/>
    </row>
    <row r="36" spans="1:25" ht="19.899999999999999" customHeight="1" x14ac:dyDescent="0.25">
      <c r="A36" s="63">
        <v>24</v>
      </c>
      <c r="B36" s="64" t="s">
        <v>44</v>
      </c>
      <c r="C36" s="6" t="s">
        <v>132</v>
      </c>
      <c r="D36" s="64" t="s">
        <v>11</v>
      </c>
      <c r="E36" s="7"/>
      <c r="F36" s="42">
        <v>10</v>
      </c>
      <c r="G36" s="43">
        <v>100</v>
      </c>
      <c r="H36" s="36"/>
      <c r="I36" s="36"/>
      <c r="J36" s="42">
        <v>7</v>
      </c>
      <c r="K36" s="43">
        <v>100</v>
      </c>
      <c r="L36" s="36"/>
      <c r="M36" s="36"/>
      <c r="N36" s="42">
        <v>10</v>
      </c>
      <c r="O36" s="43">
        <v>100</v>
      </c>
      <c r="P36" s="36"/>
      <c r="Q36" s="36"/>
      <c r="R36" s="42">
        <v>10</v>
      </c>
      <c r="S36" s="43">
        <v>100</v>
      </c>
      <c r="T36" s="36"/>
      <c r="U36" s="36"/>
      <c r="V36" s="56">
        <f t="shared" si="0"/>
        <v>37</v>
      </c>
      <c r="W36" s="56">
        <f t="shared" si="0"/>
        <v>400</v>
      </c>
      <c r="X36" s="36"/>
      <c r="Y36" s="36"/>
    </row>
    <row r="37" spans="1:25" ht="19.149999999999999" customHeight="1" x14ac:dyDescent="0.25">
      <c r="A37" s="63">
        <v>25</v>
      </c>
      <c r="B37" s="64" t="s">
        <v>45</v>
      </c>
      <c r="C37" s="6" t="s">
        <v>46</v>
      </c>
      <c r="D37" s="64" t="s">
        <v>11</v>
      </c>
      <c r="E37" s="7"/>
      <c r="F37" s="42">
        <v>10</v>
      </c>
      <c r="G37" s="43">
        <v>100</v>
      </c>
      <c r="H37" s="36"/>
      <c r="I37" s="36"/>
      <c r="J37" s="42">
        <v>8</v>
      </c>
      <c r="K37" s="43">
        <v>80</v>
      </c>
      <c r="L37" s="36"/>
      <c r="M37" s="36"/>
      <c r="N37" s="42">
        <v>10</v>
      </c>
      <c r="O37" s="43">
        <v>100</v>
      </c>
      <c r="P37" s="36"/>
      <c r="Q37" s="36"/>
      <c r="R37" s="42">
        <v>10</v>
      </c>
      <c r="S37" s="43">
        <v>100</v>
      </c>
      <c r="T37" s="36"/>
      <c r="U37" s="36"/>
      <c r="V37" s="56">
        <f t="shared" si="0"/>
        <v>38</v>
      </c>
      <c r="W37" s="56">
        <f t="shared" si="0"/>
        <v>380</v>
      </c>
      <c r="X37" s="36"/>
      <c r="Y37" s="36"/>
    </row>
    <row r="38" spans="1:25" ht="19.149999999999999" customHeight="1" x14ac:dyDescent="0.25">
      <c r="A38" s="63">
        <v>26</v>
      </c>
      <c r="B38" s="64" t="s">
        <v>47</v>
      </c>
      <c r="C38" s="6" t="s">
        <v>48</v>
      </c>
      <c r="D38" s="64" t="s">
        <v>8</v>
      </c>
      <c r="E38" s="7"/>
      <c r="F38" s="42">
        <v>10</v>
      </c>
      <c r="G38" s="43">
        <v>664</v>
      </c>
      <c r="H38" s="36"/>
      <c r="I38" s="36"/>
      <c r="J38" s="42">
        <v>10</v>
      </c>
      <c r="K38" s="43">
        <v>100</v>
      </c>
      <c r="L38" s="36"/>
      <c r="M38" s="36"/>
      <c r="N38" s="42">
        <v>20</v>
      </c>
      <c r="O38" s="43">
        <v>200</v>
      </c>
      <c r="P38" s="36"/>
      <c r="Q38" s="36"/>
      <c r="R38" s="42">
        <v>20</v>
      </c>
      <c r="S38" s="43">
        <v>200</v>
      </c>
      <c r="T38" s="36"/>
      <c r="U38" s="36"/>
      <c r="V38" s="56">
        <f t="shared" si="0"/>
        <v>60</v>
      </c>
      <c r="W38" s="56">
        <f t="shared" si="0"/>
        <v>1164</v>
      </c>
      <c r="X38" s="36"/>
      <c r="Y38" s="36"/>
    </row>
    <row r="39" spans="1:25" ht="22.9" customHeight="1" x14ac:dyDescent="0.25">
      <c r="A39" s="63">
        <v>27</v>
      </c>
      <c r="B39" s="64" t="s">
        <v>94</v>
      </c>
      <c r="C39" s="6" t="s">
        <v>49</v>
      </c>
      <c r="D39" s="64" t="s">
        <v>8</v>
      </c>
      <c r="E39" s="7"/>
      <c r="F39" s="42">
        <v>2</v>
      </c>
      <c r="G39" s="43">
        <v>20</v>
      </c>
      <c r="H39" s="36"/>
      <c r="I39" s="36"/>
      <c r="J39" s="42">
        <v>2</v>
      </c>
      <c r="K39" s="43">
        <v>20</v>
      </c>
      <c r="L39" s="36"/>
      <c r="M39" s="36"/>
      <c r="N39" s="42">
        <v>2</v>
      </c>
      <c r="O39" s="43">
        <v>20</v>
      </c>
      <c r="P39" s="36"/>
      <c r="Q39" s="36"/>
      <c r="R39" s="42">
        <v>2</v>
      </c>
      <c r="S39" s="43">
        <v>20</v>
      </c>
      <c r="T39" s="36"/>
      <c r="U39" s="36"/>
      <c r="V39" s="56">
        <f t="shared" si="0"/>
        <v>8</v>
      </c>
      <c r="W39" s="56">
        <f t="shared" si="0"/>
        <v>80</v>
      </c>
      <c r="X39" s="36"/>
      <c r="Y39" s="36"/>
    </row>
    <row r="40" spans="1:25" ht="19.899999999999999" customHeight="1" x14ac:dyDescent="0.25">
      <c r="A40" s="63">
        <v>28</v>
      </c>
      <c r="B40" s="64" t="s">
        <v>50</v>
      </c>
      <c r="C40" s="6" t="s">
        <v>51</v>
      </c>
      <c r="D40" s="64" t="s">
        <v>24</v>
      </c>
      <c r="E40" s="7"/>
      <c r="F40" s="42">
        <v>10</v>
      </c>
      <c r="G40" s="43">
        <v>200</v>
      </c>
      <c r="H40" s="36"/>
      <c r="I40" s="36"/>
      <c r="J40" s="42">
        <v>5</v>
      </c>
      <c r="K40" s="43">
        <v>50</v>
      </c>
      <c r="L40" s="36"/>
      <c r="M40" s="36"/>
      <c r="N40" s="42">
        <v>10</v>
      </c>
      <c r="O40" s="43">
        <v>100</v>
      </c>
      <c r="P40" s="36"/>
      <c r="Q40" s="36"/>
      <c r="R40" s="42">
        <v>10</v>
      </c>
      <c r="S40" s="43">
        <v>100</v>
      </c>
      <c r="T40" s="36"/>
      <c r="U40" s="36"/>
      <c r="V40" s="56">
        <f t="shared" si="0"/>
        <v>35</v>
      </c>
      <c r="W40" s="56">
        <f t="shared" si="0"/>
        <v>450</v>
      </c>
      <c r="X40" s="36"/>
      <c r="Y40" s="36"/>
    </row>
    <row r="41" spans="1:25" ht="19.899999999999999" customHeight="1" x14ac:dyDescent="0.25">
      <c r="A41" s="63">
        <v>29</v>
      </c>
      <c r="B41" s="64" t="s">
        <v>52</v>
      </c>
      <c r="C41" s="6" t="s">
        <v>133</v>
      </c>
      <c r="D41" s="64" t="s">
        <v>24</v>
      </c>
      <c r="E41" s="7"/>
      <c r="F41" s="42">
        <v>10</v>
      </c>
      <c r="G41" s="43">
        <v>200</v>
      </c>
      <c r="H41" s="36"/>
      <c r="I41" s="36"/>
      <c r="J41" s="42">
        <v>5</v>
      </c>
      <c r="K41" s="43">
        <v>50</v>
      </c>
      <c r="L41" s="36"/>
      <c r="M41" s="36"/>
      <c r="N41" s="42">
        <v>5</v>
      </c>
      <c r="O41" s="43">
        <v>50</v>
      </c>
      <c r="P41" s="36"/>
      <c r="Q41" s="36"/>
      <c r="R41" s="42">
        <v>5</v>
      </c>
      <c r="S41" s="43">
        <v>50</v>
      </c>
      <c r="T41" s="36"/>
      <c r="U41" s="36"/>
      <c r="V41" s="56">
        <f t="shared" si="0"/>
        <v>25</v>
      </c>
      <c r="W41" s="56">
        <f t="shared" si="0"/>
        <v>350</v>
      </c>
      <c r="X41" s="36"/>
      <c r="Y41" s="36"/>
    </row>
    <row r="42" spans="1:25" ht="21" customHeight="1" x14ac:dyDescent="0.25">
      <c r="A42" s="3"/>
      <c r="B42" s="4" t="s">
        <v>53</v>
      </c>
      <c r="C42" s="5" t="s">
        <v>134</v>
      </c>
      <c r="D42" s="4"/>
      <c r="E42" s="9"/>
      <c r="F42" s="45"/>
      <c r="G42" s="45"/>
      <c r="H42" s="39"/>
      <c r="I42" s="39"/>
      <c r="J42" s="45"/>
      <c r="K42" s="45"/>
      <c r="L42" s="39"/>
      <c r="M42" s="39"/>
      <c r="N42" s="45"/>
      <c r="O42" s="45"/>
      <c r="P42" s="39"/>
      <c r="Q42" s="39"/>
      <c r="R42" s="45"/>
      <c r="S42" s="45"/>
      <c r="T42" s="39"/>
      <c r="U42" s="39"/>
      <c r="V42" s="57"/>
      <c r="W42" s="57"/>
      <c r="X42" s="39"/>
      <c r="Y42" s="39"/>
    </row>
    <row r="43" spans="1:25" ht="22.15" customHeight="1" x14ac:dyDescent="0.25">
      <c r="A43" s="63">
        <v>30</v>
      </c>
      <c r="B43" s="64" t="s">
        <v>54</v>
      </c>
      <c r="C43" s="6" t="s">
        <v>55</v>
      </c>
      <c r="D43" s="64" t="s">
        <v>11</v>
      </c>
      <c r="E43" s="7"/>
      <c r="F43" s="52">
        <v>10</v>
      </c>
      <c r="G43" s="53">
        <v>100</v>
      </c>
      <c r="H43" s="36"/>
      <c r="I43" s="36"/>
      <c r="J43" s="52">
        <v>10</v>
      </c>
      <c r="K43" s="53">
        <v>100</v>
      </c>
      <c r="L43" s="36"/>
      <c r="M43" s="36"/>
      <c r="N43" s="52">
        <v>10</v>
      </c>
      <c r="O43" s="53">
        <v>100</v>
      </c>
      <c r="P43" s="36"/>
      <c r="Q43" s="36"/>
      <c r="R43" s="52">
        <v>10</v>
      </c>
      <c r="S43" s="53">
        <v>100</v>
      </c>
      <c r="T43" s="36"/>
      <c r="U43" s="36"/>
      <c r="V43" s="56">
        <f t="shared" si="0"/>
        <v>40</v>
      </c>
      <c r="W43" s="56">
        <f t="shared" si="0"/>
        <v>400</v>
      </c>
      <c r="X43" s="36"/>
      <c r="Y43" s="36"/>
    </row>
    <row r="44" spans="1:25" ht="22.15" customHeight="1" x14ac:dyDescent="0.25">
      <c r="A44" s="63">
        <v>31</v>
      </c>
      <c r="B44" s="64" t="s">
        <v>56</v>
      </c>
      <c r="C44" s="6" t="s">
        <v>57</v>
      </c>
      <c r="D44" s="64" t="s">
        <v>13</v>
      </c>
      <c r="E44" s="7"/>
      <c r="F44" s="54">
        <v>1</v>
      </c>
      <c r="G44" s="55">
        <v>10</v>
      </c>
      <c r="H44" s="36"/>
      <c r="I44" s="36"/>
      <c r="J44" s="54">
        <v>1</v>
      </c>
      <c r="K44" s="55">
        <v>10</v>
      </c>
      <c r="L44" s="36"/>
      <c r="M44" s="36"/>
      <c r="N44" s="54">
        <v>1</v>
      </c>
      <c r="O44" s="55">
        <v>2</v>
      </c>
      <c r="P44" s="36"/>
      <c r="Q44" s="36"/>
      <c r="R44" s="54">
        <v>1</v>
      </c>
      <c r="S44" s="55">
        <v>2</v>
      </c>
      <c r="T44" s="36"/>
      <c r="U44" s="36"/>
      <c r="V44" s="56">
        <f t="shared" si="0"/>
        <v>4</v>
      </c>
      <c r="W44" s="56">
        <f t="shared" si="0"/>
        <v>24</v>
      </c>
      <c r="X44" s="36"/>
      <c r="Y44" s="36"/>
    </row>
    <row r="45" spans="1:25" ht="21" customHeight="1" x14ac:dyDescent="0.25">
      <c r="A45" s="63">
        <v>32</v>
      </c>
      <c r="B45" s="64" t="s">
        <v>58</v>
      </c>
      <c r="C45" s="6" t="s">
        <v>135</v>
      </c>
      <c r="D45" s="64" t="s">
        <v>11</v>
      </c>
      <c r="E45" s="7"/>
      <c r="F45" s="54">
        <v>5</v>
      </c>
      <c r="G45" s="55">
        <v>100</v>
      </c>
      <c r="H45" s="36"/>
      <c r="I45" s="36"/>
      <c r="J45" s="54">
        <v>10</v>
      </c>
      <c r="K45" s="55">
        <v>100</v>
      </c>
      <c r="L45" s="36"/>
      <c r="M45" s="36"/>
      <c r="N45" s="54">
        <v>10</v>
      </c>
      <c r="O45" s="55">
        <v>100</v>
      </c>
      <c r="P45" s="36"/>
      <c r="Q45" s="36"/>
      <c r="R45" s="54">
        <v>10</v>
      </c>
      <c r="S45" s="55">
        <v>100</v>
      </c>
      <c r="T45" s="36"/>
      <c r="U45" s="36"/>
      <c r="V45" s="56">
        <f t="shared" si="0"/>
        <v>35</v>
      </c>
      <c r="W45" s="56">
        <f t="shared" si="0"/>
        <v>400</v>
      </c>
      <c r="X45" s="36"/>
      <c r="Y45" s="36"/>
    </row>
    <row r="46" spans="1:25" ht="19.899999999999999" customHeight="1" x14ac:dyDescent="0.25">
      <c r="A46" s="63">
        <v>33</v>
      </c>
      <c r="B46" s="64" t="s">
        <v>59</v>
      </c>
      <c r="C46" s="6" t="s">
        <v>60</v>
      </c>
      <c r="D46" s="64" t="s">
        <v>11</v>
      </c>
      <c r="E46" s="7"/>
      <c r="F46" s="54">
        <v>50</v>
      </c>
      <c r="G46" s="55">
        <v>500</v>
      </c>
      <c r="H46" s="36"/>
      <c r="I46" s="36"/>
      <c r="J46" s="54">
        <v>50</v>
      </c>
      <c r="K46" s="55">
        <v>500</v>
      </c>
      <c r="L46" s="36"/>
      <c r="M46" s="36"/>
      <c r="N46" s="54">
        <v>50</v>
      </c>
      <c r="O46" s="55">
        <v>500</v>
      </c>
      <c r="P46" s="36"/>
      <c r="Q46" s="36"/>
      <c r="R46" s="54">
        <v>40</v>
      </c>
      <c r="S46" s="55">
        <v>500</v>
      </c>
      <c r="T46" s="36"/>
      <c r="U46" s="36"/>
      <c r="V46" s="56">
        <f t="shared" si="0"/>
        <v>190</v>
      </c>
      <c r="W46" s="56">
        <f t="shared" si="0"/>
        <v>2000</v>
      </c>
      <c r="X46" s="36"/>
      <c r="Y46" s="36"/>
    </row>
    <row r="47" spans="1:25" ht="18" customHeight="1" x14ac:dyDescent="0.25">
      <c r="A47" s="3"/>
      <c r="B47" s="4" t="s">
        <v>61</v>
      </c>
      <c r="C47" s="5" t="s">
        <v>62</v>
      </c>
      <c r="D47" s="4"/>
      <c r="E47" s="9"/>
      <c r="F47" s="45"/>
      <c r="G47" s="45"/>
      <c r="H47" s="39"/>
      <c r="I47" s="39"/>
      <c r="J47" s="45"/>
      <c r="K47" s="45"/>
      <c r="L47" s="39"/>
      <c r="M47" s="39"/>
      <c r="N47" s="45"/>
      <c r="O47" s="45"/>
      <c r="P47" s="39"/>
      <c r="Q47" s="39"/>
      <c r="R47" s="45"/>
      <c r="S47" s="45"/>
      <c r="T47" s="39"/>
      <c r="U47" s="39"/>
      <c r="V47" s="57"/>
      <c r="W47" s="57"/>
      <c r="X47" s="39"/>
      <c r="Y47" s="39"/>
    </row>
    <row r="48" spans="1:25" ht="31.15" customHeight="1" x14ac:dyDescent="0.25">
      <c r="A48" s="63">
        <v>34</v>
      </c>
      <c r="B48" s="64" t="s">
        <v>63</v>
      </c>
      <c r="C48" s="6" t="s">
        <v>64</v>
      </c>
      <c r="D48" s="64" t="s">
        <v>8</v>
      </c>
      <c r="E48" s="7"/>
      <c r="F48" s="48">
        <v>50</v>
      </c>
      <c r="G48" s="49">
        <v>600</v>
      </c>
      <c r="H48" s="36"/>
      <c r="I48" s="36"/>
      <c r="J48" s="48">
        <v>50</v>
      </c>
      <c r="K48" s="49">
        <v>500</v>
      </c>
      <c r="L48" s="36"/>
      <c r="M48" s="36"/>
      <c r="N48" s="48">
        <v>50</v>
      </c>
      <c r="O48" s="49">
        <v>500</v>
      </c>
      <c r="P48" s="36"/>
      <c r="Q48" s="36"/>
      <c r="R48" s="48">
        <v>50</v>
      </c>
      <c r="S48" s="49">
        <v>600</v>
      </c>
      <c r="T48" s="36"/>
      <c r="U48" s="36"/>
      <c r="V48" s="56">
        <f t="shared" si="0"/>
        <v>200</v>
      </c>
      <c r="W48" s="56">
        <f t="shared" si="0"/>
        <v>2200</v>
      </c>
      <c r="X48" s="36"/>
      <c r="Y48" s="36"/>
    </row>
    <row r="49" spans="1:25" ht="49.9" customHeight="1" x14ac:dyDescent="0.25">
      <c r="A49" s="63">
        <v>35</v>
      </c>
      <c r="B49" s="64" t="s">
        <v>65</v>
      </c>
      <c r="C49" s="6" t="s">
        <v>136</v>
      </c>
      <c r="D49" s="64" t="s">
        <v>8</v>
      </c>
      <c r="E49" s="7"/>
      <c r="F49" s="42">
        <v>100</v>
      </c>
      <c r="G49" s="43">
        <v>1200</v>
      </c>
      <c r="H49" s="36"/>
      <c r="I49" s="36"/>
      <c r="J49" s="42">
        <v>100</v>
      </c>
      <c r="K49" s="43">
        <v>810</v>
      </c>
      <c r="L49" s="36"/>
      <c r="M49" s="36"/>
      <c r="N49" s="42">
        <v>100</v>
      </c>
      <c r="O49" s="43">
        <v>1000</v>
      </c>
      <c r="P49" s="36"/>
      <c r="Q49" s="36"/>
      <c r="R49" s="42">
        <v>100</v>
      </c>
      <c r="S49" s="43">
        <v>1200</v>
      </c>
      <c r="T49" s="36"/>
      <c r="U49" s="36"/>
      <c r="V49" s="56">
        <f t="shared" si="0"/>
        <v>400</v>
      </c>
      <c r="W49" s="56">
        <f t="shared" si="0"/>
        <v>4210</v>
      </c>
      <c r="X49" s="36"/>
      <c r="Y49" s="36"/>
    </row>
    <row r="50" spans="1:25" ht="33" customHeight="1" x14ac:dyDescent="0.25">
      <c r="A50" s="63">
        <v>36</v>
      </c>
      <c r="B50" s="64" t="s">
        <v>66</v>
      </c>
      <c r="C50" s="6" t="s">
        <v>95</v>
      </c>
      <c r="D50" s="64" t="s">
        <v>8</v>
      </c>
      <c r="E50" s="7"/>
      <c r="F50" s="54">
        <v>5</v>
      </c>
      <c r="G50" s="55">
        <v>50</v>
      </c>
      <c r="H50" s="36"/>
      <c r="I50" s="36"/>
      <c r="J50" s="54">
        <v>4</v>
      </c>
      <c r="K50" s="55">
        <v>50</v>
      </c>
      <c r="L50" s="36"/>
      <c r="M50" s="36"/>
      <c r="N50" s="54">
        <v>5</v>
      </c>
      <c r="O50" s="55">
        <v>50</v>
      </c>
      <c r="P50" s="36"/>
      <c r="Q50" s="36"/>
      <c r="R50" s="54">
        <v>4</v>
      </c>
      <c r="S50" s="55">
        <v>50</v>
      </c>
      <c r="T50" s="36"/>
      <c r="U50" s="36"/>
      <c r="V50" s="56">
        <f t="shared" si="0"/>
        <v>18</v>
      </c>
      <c r="W50" s="56">
        <f t="shared" si="0"/>
        <v>200</v>
      </c>
      <c r="X50" s="36"/>
      <c r="Y50" s="36"/>
    </row>
    <row r="51" spans="1:25" ht="22.9" customHeight="1" x14ac:dyDescent="0.25">
      <c r="A51" s="3"/>
      <c r="B51" s="4" t="s">
        <v>67</v>
      </c>
      <c r="C51" s="5" t="s">
        <v>68</v>
      </c>
      <c r="D51" s="4"/>
      <c r="E51" s="9"/>
      <c r="F51" s="45"/>
      <c r="G51" s="45"/>
      <c r="H51" s="39"/>
      <c r="I51" s="39"/>
      <c r="J51" s="45"/>
      <c r="K51" s="45"/>
      <c r="L51" s="39"/>
      <c r="M51" s="39"/>
      <c r="N51" s="45"/>
      <c r="O51" s="45"/>
      <c r="P51" s="39"/>
      <c r="Q51" s="39"/>
      <c r="R51" s="45"/>
      <c r="S51" s="45"/>
      <c r="T51" s="39"/>
      <c r="U51" s="39"/>
      <c r="V51" s="57"/>
      <c r="W51" s="57"/>
      <c r="X51" s="39"/>
      <c r="Y51" s="39"/>
    </row>
    <row r="52" spans="1:25" ht="32.25" customHeight="1" x14ac:dyDescent="0.25">
      <c r="A52" s="63">
        <v>37</v>
      </c>
      <c r="B52" s="64" t="s">
        <v>69</v>
      </c>
      <c r="C52" s="6" t="s">
        <v>70</v>
      </c>
      <c r="D52" s="64" t="s">
        <v>11</v>
      </c>
      <c r="E52" s="7"/>
      <c r="F52" s="48">
        <v>300</v>
      </c>
      <c r="G52" s="49">
        <v>3260</v>
      </c>
      <c r="H52" s="36"/>
      <c r="I52" s="36"/>
      <c r="J52" s="48">
        <v>100</v>
      </c>
      <c r="K52" s="49">
        <v>1000</v>
      </c>
      <c r="L52" s="36"/>
      <c r="M52" s="36"/>
      <c r="N52" s="48">
        <v>100</v>
      </c>
      <c r="O52" s="49">
        <v>1000</v>
      </c>
      <c r="P52" s="36"/>
      <c r="Q52" s="36"/>
      <c r="R52" s="48">
        <v>50</v>
      </c>
      <c r="S52" s="49">
        <v>1500</v>
      </c>
      <c r="T52" s="36"/>
      <c r="U52" s="36"/>
      <c r="V52" s="56">
        <f t="shared" si="0"/>
        <v>550</v>
      </c>
      <c r="W52" s="56">
        <f t="shared" si="0"/>
        <v>6760</v>
      </c>
      <c r="X52" s="36"/>
      <c r="Y52" s="36"/>
    </row>
    <row r="53" spans="1:25" ht="18" customHeight="1" x14ac:dyDescent="0.25">
      <c r="A53" s="63">
        <v>38</v>
      </c>
      <c r="B53" s="64" t="s">
        <v>71</v>
      </c>
      <c r="C53" s="6" t="s">
        <v>72</v>
      </c>
      <c r="D53" s="64" t="s">
        <v>8</v>
      </c>
      <c r="E53" s="7"/>
      <c r="F53" s="54">
        <v>50</v>
      </c>
      <c r="G53" s="55">
        <v>758</v>
      </c>
      <c r="H53" s="36"/>
      <c r="I53" s="36"/>
      <c r="J53" s="54">
        <v>20</v>
      </c>
      <c r="K53" s="55">
        <v>200</v>
      </c>
      <c r="L53" s="36"/>
      <c r="M53" s="36"/>
      <c r="N53" s="54">
        <v>10</v>
      </c>
      <c r="O53" s="55">
        <v>100</v>
      </c>
      <c r="P53" s="36"/>
      <c r="Q53" s="36"/>
      <c r="R53" s="54">
        <v>15</v>
      </c>
      <c r="S53" s="55">
        <v>200</v>
      </c>
      <c r="T53" s="36"/>
      <c r="U53" s="36"/>
      <c r="V53" s="56">
        <f t="shared" si="0"/>
        <v>95</v>
      </c>
      <c r="W53" s="56">
        <f t="shared" si="0"/>
        <v>1258</v>
      </c>
      <c r="X53" s="36"/>
      <c r="Y53" s="36"/>
    </row>
    <row r="54" spans="1:25" ht="21" customHeight="1" x14ac:dyDescent="0.25">
      <c r="A54" s="3"/>
      <c r="B54" s="4" t="s">
        <v>73</v>
      </c>
      <c r="C54" s="5" t="s">
        <v>74</v>
      </c>
      <c r="D54" s="4"/>
      <c r="E54" s="9"/>
      <c r="F54" s="45"/>
      <c r="G54" s="45"/>
      <c r="H54" s="39"/>
      <c r="I54" s="39"/>
      <c r="J54" s="45"/>
      <c r="K54" s="45"/>
      <c r="L54" s="39"/>
      <c r="M54" s="39"/>
      <c r="N54" s="45"/>
      <c r="O54" s="45"/>
      <c r="P54" s="39"/>
      <c r="Q54" s="39"/>
      <c r="R54" s="45"/>
      <c r="S54" s="45"/>
      <c r="T54" s="39"/>
      <c r="U54" s="39"/>
      <c r="V54" s="57"/>
      <c r="W54" s="57"/>
      <c r="X54" s="39"/>
      <c r="Y54" s="39"/>
    </row>
    <row r="55" spans="1:25" ht="19.899999999999999" customHeight="1" x14ac:dyDescent="0.25">
      <c r="A55" s="63">
        <v>39</v>
      </c>
      <c r="B55" s="64" t="s">
        <v>75</v>
      </c>
      <c r="C55" s="6" t="s">
        <v>76</v>
      </c>
      <c r="D55" s="64" t="s">
        <v>11</v>
      </c>
      <c r="E55" s="7"/>
      <c r="F55" s="48">
        <v>10</v>
      </c>
      <c r="G55" s="49">
        <v>300</v>
      </c>
      <c r="H55" s="36"/>
      <c r="I55" s="36"/>
      <c r="J55" s="48">
        <v>30</v>
      </c>
      <c r="K55" s="49">
        <v>300</v>
      </c>
      <c r="L55" s="36"/>
      <c r="M55" s="36"/>
      <c r="N55" s="48">
        <v>20</v>
      </c>
      <c r="O55" s="49">
        <v>200</v>
      </c>
      <c r="P55" s="36"/>
      <c r="Q55" s="36"/>
      <c r="R55" s="48">
        <v>20</v>
      </c>
      <c r="S55" s="49">
        <v>300</v>
      </c>
      <c r="T55" s="36"/>
      <c r="U55" s="36"/>
      <c r="V55" s="56">
        <f t="shared" si="0"/>
        <v>80</v>
      </c>
      <c r="W55" s="56">
        <f t="shared" si="0"/>
        <v>1100</v>
      </c>
      <c r="X55" s="36"/>
      <c r="Y55" s="36"/>
    </row>
    <row r="56" spans="1:25" ht="19.899999999999999" customHeight="1" x14ac:dyDescent="0.25">
      <c r="A56" s="63">
        <v>40</v>
      </c>
      <c r="B56" s="64" t="s">
        <v>77</v>
      </c>
      <c r="C56" s="6" t="s">
        <v>78</v>
      </c>
      <c r="D56" s="64" t="s">
        <v>8</v>
      </c>
      <c r="E56" s="7"/>
      <c r="F56" s="42">
        <v>10</v>
      </c>
      <c r="G56" s="43">
        <v>200</v>
      </c>
      <c r="H56" s="36"/>
      <c r="I56" s="36"/>
      <c r="J56" s="42">
        <v>20</v>
      </c>
      <c r="K56" s="43">
        <v>200</v>
      </c>
      <c r="L56" s="36"/>
      <c r="M56" s="36"/>
      <c r="N56" s="42">
        <v>15</v>
      </c>
      <c r="O56" s="43">
        <v>150</v>
      </c>
      <c r="P56" s="36"/>
      <c r="Q56" s="36"/>
      <c r="R56" s="42">
        <v>15</v>
      </c>
      <c r="S56" s="43">
        <v>200</v>
      </c>
      <c r="T56" s="36"/>
      <c r="U56" s="36"/>
      <c r="V56" s="56">
        <f t="shared" si="0"/>
        <v>60</v>
      </c>
      <c r="W56" s="56">
        <f t="shared" si="0"/>
        <v>750</v>
      </c>
      <c r="X56" s="36"/>
      <c r="Y56" s="36"/>
    </row>
    <row r="57" spans="1:25" ht="18" customHeight="1" x14ac:dyDescent="0.25">
      <c r="A57" s="11"/>
      <c r="B57" s="12"/>
      <c r="C57" s="5" t="s">
        <v>81</v>
      </c>
      <c r="D57" s="4"/>
      <c r="E57" s="9"/>
      <c r="F57" s="45"/>
      <c r="G57" s="45"/>
      <c r="H57" s="39"/>
      <c r="I57" s="39"/>
      <c r="J57" s="45"/>
      <c r="K57" s="45"/>
      <c r="L57" s="39"/>
      <c r="M57" s="39"/>
      <c r="N57" s="45"/>
      <c r="O57" s="45"/>
      <c r="P57" s="39"/>
      <c r="Q57" s="39"/>
      <c r="R57" s="45"/>
      <c r="S57" s="45"/>
      <c r="T57" s="39"/>
      <c r="U57" s="39"/>
      <c r="V57" s="57"/>
      <c r="W57" s="57"/>
      <c r="X57" s="39"/>
      <c r="Y57" s="39"/>
    </row>
    <row r="58" spans="1:25" ht="13.9" customHeight="1" x14ac:dyDescent="0.25">
      <c r="A58" s="13">
        <v>41</v>
      </c>
      <c r="B58" s="14"/>
      <c r="C58" s="15" t="s">
        <v>82</v>
      </c>
      <c r="D58" s="64" t="s">
        <v>11</v>
      </c>
      <c r="E58" s="7"/>
      <c r="F58" s="44">
        <v>0</v>
      </c>
      <c r="G58" s="44">
        <v>0</v>
      </c>
      <c r="H58" s="36"/>
      <c r="I58" s="36"/>
      <c r="J58" s="44">
        <v>0</v>
      </c>
      <c r="K58" s="44">
        <v>0</v>
      </c>
      <c r="L58" s="36"/>
      <c r="M58" s="36"/>
      <c r="N58" s="44">
        <v>0</v>
      </c>
      <c r="O58" s="44">
        <v>0</v>
      </c>
      <c r="P58" s="36"/>
      <c r="Q58" s="36"/>
      <c r="R58" s="44">
        <v>0</v>
      </c>
      <c r="S58" s="44">
        <v>0</v>
      </c>
      <c r="T58" s="36"/>
      <c r="U58" s="36"/>
      <c r="V58" s="56">
        <f t="shared" si="0"/>
        <v>0</v>
      </c>
      <c r="W58" s="56">
        <f t="shared" si="0"/>
        <v>0</v>
      </c>
      <c r="X58" s="36"/>
      <c r="Y58" s="36"/>
    </row>
    <row r="59" spans="1:25" ht="13.9" customHeight="1" x14ac:dyDescent="0.25">
      <c r="A59" s="13">
        <v>42</v>
      </c>
      <c r="B59" s="14"/>
      <c r="C59" s="15" t="s">
        <v>83</v>
      </c>
      <c r="D59" s="64" t="s">
        <v>11</v>
      </c>
      <c r="E59" s="7"/>
      <c r="F59" s="44">
        <v>0</v>
      </c>
      <c r="G59" s="44">
        <v>0</v>
      </c>
      <c r="H59" s="36"/>
      <c r="I59" s="36"/>
      <c r="J59" s="44">
        <v>0</v>
      </c>
      <c r="K59" s="44">
        <v>0</v>
      </c>
      <c r="L59" s="36"/>
      <c r="M59" s="36"/>
      <c r="N59" s="44">
        <v>0</v>
      </c>
      <c r="O59" s="44">
        <v>0</v>
      </c>
      <c r="P59" s="36"/>
      <c r="Q59" s="36"/>
      <c r="R59" s="44">
        <v>0</v>
      </c>
      <c r="S59" s="44">
        <v>0</v>
      </c>
      <c r="T59" s="36"/>
      <c r="U59" s="36"/>
      <c r="V59" s="56">
        <f t="shared" si="0"/>
        <v>0</v>
      </c>
      <c r="W59" s="56">
        <f t="shared" si="0"/>
        <v>0</v>
      </c>
      <c r="X59" s="36"/>
      <c r="Y59" s="36"/>
    </row>
    <row r="60" spans="1:25" ht="15.6" customHeight="1" x14ac:dyDescent="0.25">
      <c r="A60" s="63">
        <v>43</v>
      </c>
      <c r="B60" s="14"/>
      <c r="C60" s="15" t="s">
        <v>84</v>
      </c>
      <c r="D60" s="64" t="s">
        <v>85</v>
      </c>
      <c r="E60" s="7"/>
      <c r="F60" s="44">
        <v>0</v>
      </c>
      <c r="G60" s="44">
        <v>0</v>
      </c>
      <c r="H60" s="36"/>
      <c r="I60" s="36"/>
      <c r="J60" s="44">
        <v>0</v>
      </c>
      <c r="K60" s="44">
        <v>0</v>
      </c>
      <c r="L60" s="36"/>
      <c r="M60" s="36"/>
      <c r="N60" s="44">
        <v>0</v>
      </c>
      <c r="O60" s="44">
        <v>0</v>
      </c>
      <c r="P60" s="36"/>
      <c r="Q60" s="36"/>
      <c r="R60" s="44">
        <v>0</v>
      </c>
      <c r="S60" s="44">
        <v>0</v>
      </c>
      <c r="T60" s="36"/>
      <c r="U60" s="36"/>
      <c r="V60" s="56">
        <f t="shared" si="0"/>
        <v>0</v>
      </c>
      <c r="W60" s="56">
        <f t="shared" si="0"/>
        <v>0</v>
      </c>
      <c r="X60" s="36"/>
      <c r="Y60" s="36"/>
    </row>
    <row r="61" spans="1:25" ht="16.899999999999999" customHeight="1" x14ac:dyDescent="0.25">
      <c r="A61" s="16">
        <v>44</v>
      </c>
      <c r="B61" s="17"/>
      <c r="C61" s="15" t="s">
        <v>86</v>
      </c>
      <c r="D61" s="64" t="s">
        <v>8</v>
      </c>
      <c r="E61" s="7"/>
      <c r="F61" s="44">
        <v>0</v>
      </c>
      <c r="G61" s="44">
        <v>0</v>
      </c>
      <c r="H61" s="36"/>
      <c r="I61" s="36"/>
      <c r="J61" s="44">
        <v>0</v>
      </c>
      <c r="K61" s="44">
        <v>0</v>
      </c>
      <c r="L61" s="36"/>
      <c r="M61" s="36"/>
      <c r="N61" s="44">
        <v>0</v>
      </c>
      <c r="O61" s="44">
        <v>0</v>
      </c>
      <c r="P61" s="36"/>
      <c r="Q61" s="36"/>
      <c r="R61" s="44">
        <v>0</v>
      </c>
      <c r="S61" s="44">
        <v>0</v>
      </c>
      <c r="T61" s="36"/>
      <c r="U61" s="36"/>
      <c r="V61" s="56">
        <f t="shared" si="0"/>
        <v>0</v>
      </c>
      <c r="W61" s="56">
        <f t="shared" si="0"/>
        <v>0</v>
      </c>
      <c r="X61" s="36"/>
      <c r="Y61" s="36"/>
    </row>
    <row r="62" spans="1:25" s="2" customFormat="1" ht="18" customHeight="1" x14ac:dyDescent="0.25">
      <c r="A62" s="16">
        <v>45</v>
      </c>
      <c r="B62" s="17"/>
      <c r="C62" s="18" t="s">
        <v>91</v>
      </c>
      <c r="D62" s="19" t="s">
        <v>11</v>
      </c>
      <c r="E62" s="7"/>
      <c r="F62" s="44">
        <v>0</v>
      </c>
      <c r="G62" s="44">
        <v>0</v>
      </c>
      <c r="H62" s="36"/>
      <c r="I62" s="36"/>
      <c r="J62" s="44">
        <v>0</v>
      </c>
      <c r="K62" s="44">
        <v>0</v>
      </c>
      <c r="L62" s="36"/>
      <c r="M62" s="36"/>
      <c r="N62" s="44">
        <v>0</v>
      </c>
      <c r="O62" s="44">
        <v>0</v>
      </c>
      <c r="P62" s="36"/>
      <c r="Q62" s="36"/>
      <c r="R62" s="44">
        <v>0</v>
      </c>
      <c r="S62" s="44">
        <v>0</v>
      </c>
      <c r="T62" s="36"/>
      <c r="U62" s="36"/>
      <c r="V62" s="56">
        <f t="shared" si="0"/>
        <v>0</v>
      </c>
      <c r="W62" s="56">
        <f t="shared" si="0"/>
        <v>0</v>
      </c>
      <c r="X62" s="36"/>
      <c r="Y62" s="36"/>
    </row>
    <row r="63" spans="1:25" ht="30" customHeight="1" thickBot="1" x14ac:dyDescent="0.3">
      <c r="A63" s="31">
        <v>46</v>
      </c>
      <c r="B63" s="32"/>
      <c r="C63" s="20" t="s">
        <v>79</v>
      </c>
      <c r="D63" s="32" t="s">
        <v>80</v>
      </c>
      <c r="E63" s="21"/>
      <c r="F63" s="48">
        <v>0</v>
      </c>
      <c r="G63" s="43">
        <v>0</v>
      </c>
      <c r="H63" s="36"/>
      <c r="I63" s="36"/>
      <c r="J63" s="48">
        <v>0</v>
      </c>
      <c r="K63" s="43">
        <v>0</v>
      </c>
      <c r="L63" s="36"/>
      <c r="M63" s="36"/>
      <c r="N63" s="48">
        <v>0</v>
      </c>
      <c r="O63" s="43">
        <v>0</v>
      </c>
      <c r="P63" s="36"/>
      <c r="Q63" s="36"/>
      <c r="R63" s="48">
        <v>0</v>
      </c>
      <c r="S63" s="43">
        <v>0</v>
      </c>
      <c r="T63" s="36"/>
      <c r="U63" s="36"/>
      <c r="V63" s="56">
        <f t="shared" si="0"/>
        <v>0</v>
      </c>
      <c r="W63" s="56">
        <f t="shared" si="0"/>
        <v>0</v>
      </c>
      <c r="X63" s="36"/>
      <c r="Y63" s="36"/>
    </row>
    <row r="64" spans="1:25" ht="21" thickBot="1" x14ac:dyDescent="0.35">
      <c r="X64" s="58"/>
      <c r="Y64" s="58"/>
    </row>
    <row r="65" spans="1:25" s="65" customFormat="1" ht="19.5" thickBot="1" x14ac:dyDescent="0.35">
      <c r="A65" s="66"/>
      <c r="B65" s="66"/>
      <c r="C65" s="68" t="s">
        <v>139</v>
      </c>
      <c r="D65" s="66"/>
      <c r="E65" s="66"/>
      <c r="H65" s="69"/>
      <c r="I65" s="69"/>
      <c r="L65" s="69"/>
      <c r="M65" s="69"/>
      <c r="P65" s="69"/>
      <c r="Q65" s="69"/>
      <c r="T65" s="69"/>
      <c r="U65" s="69"/>
      <c r="X65" s="70"/>
      <c r="Y65" s="71"/>
    </row>
    <row r="66" spans="1:25" ht="22.9" customHeight="1" x14ac:dyDescent="0.3">
      <c r="A66" s="72"/>
      <c r="B66" s="72"/>
      <c r="C66" s="68" t="s">
        <v>140</v>
      </c>
      <c r="D66" s="72"/>
      <c r="E66" s="72"/>
      <c r="X66" s="60"/>
      <c r="Y66" s="60"/>
    </row>
    <row r="67" spans="1:25" ht="22.9" customHeight="1" x14ac:dyDescent="0.25">
      <c r="A67" s="72"/>
      <c r="B67" s="72"/>
      <c r="C67" s="68" t="s">
        <v>141</v>
      </c>
      <c r="D67" s="72"/>
      <c r="E67" s="72"/>
    </row>
    <row r="68" spans="1:25" ht="15.75" x14ac:dyDescent="0.25">
      <c r="C68" s="23"/>
      <c r="D68" s="26"/>
      <c r="E68" s="26"/>
    </row>
    <row r="69" spans="1:25" ht="28.9" customHeight="1" x14ac:dyDescent="0.25">
      <c r="A69" s="72"/>
      <c r="B69" s="72"/>
      <c r="C69" s="23"/>
      <c r="D69" s="73"/>
      <c r="E69" s="73"/>
      <c r="T69" s="1" t="s">
        <v>143</v>
      </c>
    </row>
    <row r="70" spans="1:25" ht="15.6" customHeight="1" x14ac:dyDescent="0.25">
      <c r="A70" s="73"/>
      <c r="B70" s="73"/>
      <c r="C70" s="23"/>
      <c r="D70" s="72"/>
      <c r="E70" s="72"/>
    </row>
    <row r="71" spans="1:25" ht="25.9" customHeight="1" x14ac:dyDescent="0.25">
      <c r="A71" s="24"/>
      <c r="B71" s="25"/>
      <c r="C71" s="23"/>
      <c r="D71" s="73"/>
      <c r="E71" s="73"/>
    </row>
    <row r="72" spans="1:25" ht="15.75" x14ac:dyDescent="0.25">
      <c r="A72" s="73"/>
      <c r="B72" s="73"/>
      <c r="C72" s="23"/>
    </row>
    <row r="73" spans="1:25" ht="15.75" x14ac:dyDescent="0.25">
      <c r="A73" s="24"/>
      <c r="B73" s="25"/>
      <c r="C73" s="23"/>
      <c r="D73" s="73"/>
      <c r="E73" s="73"/>
    </row>
    <row r="74" spans="1:25" ht="15.75" x14ac:dyDescent="0.25">
      <c r="A74" s="73"/>
      <c r="B74" s="73"/>
      <c r="C74" s="23"/>
      <c r="D74" s="72"/>
      <c r="E74" s="72"/>
    </row>
    <row r="75" spans="1:25" ht="25.9" customHeight="1" x14ac:dyDescent="0.25">
      <c r="A75" s="24"/>
      <c r="B75" s="25"/>
      <c r="C75" s="23"/>
      <c r="D75" s="73"/>
      <c r="E75" s="73"/>
    </row>
    <row r="76" spans="1:25" ht="15.75" x14ac:dyDescent="0.25">
      <c r="A76" s="73"/>
      <c r="B76" s="73"/>
      <c r="C76" s="23"/>
    </row>
    <row r="77" spans="1:25" ht="15.75" x14ac:dyDescent="0.25">
      <c r="A77" s="24"/>
      <c r="B77" s="25"/>
      <c r="C77" s="23"/>
      <c r="D77" s="73"/>
      <c r="E77" s="73"/>
    </row>
    <row r="78" spans="1:25" ht="18" customHeight="1" x14ac:dyDescent="0.25">
      <c r="A78" s="73"/>
      <c r="B78" s="73"/>
      <c r="C78" s="23"/>
      <c r="D78" s="72"/>
      <c r="E78" s="72"/>
    </row>
    <row r="79" spans="1:25" ht="18" customHeight="1" x14ac:dyDescent="0.25">
      <c r="A79" s="24"/>
      <c r="B79" s="25"/>
      <c r="C79" s="23"/>
      <c r="D79" s="72"/>
      <c r="E79" s="72"/>
    </row>
    <row r="80" spans="1:25" ht="15.75" x14ac:dyDescent="0.25">
      <c r="A80" s="73"/>
      <c r="B80" s="73"/>
      <c r="C80" s="23"/>
      <c r="D80" s="73"/>
      <c r="E80" s="73"/>
    </row>
    <row r="81" spans="1:5" ht="15.75" x14ac:dyDescent="0.25">
      <c r="A81" s="24"/>
      <c r="B81" s="25"/>
      <c r="C81" s="23"/>
    </row>
    <row r="82" spans="1:5" ht="15.75" x14ac:dyDescent="0.25">
      <c r="A82" s="73"/>
      <c r="B82" s="73"/>
      <c r="C82" s="25"/>
      <c r="D82" s="23"/>
      <c r="E82" s="25"/>
    </row>
    <row r="83" spans="1:5" ht="15.75" x14ac:dyDescent="0.25">
      <c r="D83" s="26"/>
    </row>
    <row r="84" spans="1:5" ht="15.75" x14ac:dyDescent="0.25">
      <c r="A84" s="22"/>
      <c r="D84" s="26"/>
    </row>
    <row r="85" spans="1:5" ht="15.75" x14ac:dyDescent="0.25">
      <c r="D85" s="26"/>
    </row>
    <row r="86" spans="1:5" ht="15.75" x14ac:dyDescent="0.25">
      <c r="A86" s="23"/>
      <c r="B86" s="23"/>
      <c r="C86" s="22"/>
    </row>
    <row r="87" spans="1:5" ht="15.75" x14ac:dyDescent="0.25">
      <c r="A87" s="22"/>
      <c r="C87" s="22"/>
    </row>
    <row r="88" spans="1:5" ht="15.75" x14ac:dyDescent="0.25">
      <c r="D88" s="26"/>
    </row>
    <row r="89" spans="1:5" ht="15.75" x14ac:dyDescent="0.25">
      <c r="A89" s="23"/>
      <c r="B89" s="23"/>
      <c r="D89" s="26"/>
    </row>
    <row r="90" spans="1:5" ht="15.75" x14ac:dyDescent="0.25">
      <c r="A90" s="22"/>
      <c r="D90" s="26"/>
    </row>
    <row r="91" spans="1:5" ht="15.75" x14ac:dyDescent="0.25">
      <c r="C91" s="22"/>
    </row>
    <row r="92" spans="1:5" ht="15.75" x14ac:dyDescent="0.25">
      <c r="C92" s="22"/>
    </row>
    <row r="93" spans="1:5" ht="15.75" x14ac:dyDescent="0.25">
      <c r="D93" s="26"/>
    </row>
    <row r="94" spans="1:5" ht="15.75" x14ac:dyDescent="0.25">
      <c r="D94" s="26"/>
    </row>
    <row r="95" spans="1:5" ht="15.75" x14ac:dyDescent="0.25">
      <c r="D95" s="26"/>
    </row>
    <row r="96" spans="1:5" ht="15.75" x14ac:dyDescent="0.25">
      <c r="C96" s="22"/>
    </row>
    <row r="97" spans="1:4" ht="15.75" x14ac:dyDescent="0.25">
      <c r="C97" s="22"/>
    </row>
    <row r="98" spans="1:4" ht="15.75" x14ac:dyDescent="0.25">
      <c r="D98" s="26"/>
    </row>
    <row r="100" spans="1:4" ht="15.75" x14ac:dyDescent="0.25">
      <c r="A100" s="1"/>
      <c r="D100" s="26"/>
    </row>
    <row r="101" spans="1:4" ht="15.75" x14ac:dyDescent="0.25">
      <c r="A101" s="1"/>
      <c r="D101" s="26"/>
    </row>
  </sheetData>
  <mergeCells count="41">
    <mergeCell ref="A82:B82"/>
    <mergeCell ref="D75:E75"/>
    <mergeCell ref="A76:B76"/>
    <mergeCell ref="D77:E77"/>
    <mergeCell ref="A78:B78"/>
    <mergeCell ref="D78:E79"/>
    <mergeCell ref="A80:B80"/>
    <mergeCell ref="D80:E80"/>
    <mergeCell ref="V7:W7"/>
    <mergeCell ref="X7:Y7"/>
    <mergeCell ref="A66:B67"/>
    <mergeCell ref="D66:E67"/>
    <mergeCell ref="A69:B69"/>
    <mergeCell ref="D69:E69"/>
    <mergeCell ref="N7:O7"/>
    <mergeCell ref="P7:Q7"/>
    <mergeCell ref="R7:S7"/>
    <mergeCell ref="T7:U7"/>
    <mergeCell ref="A74:B74"/>
    <mergeCell ref="D74:E74"/>
    <mergeCell ref="A70:B70"/>
    <mergeCell ref="D70:E70"/>
    <mergeCell ref="D71:E71"/>
    <mergeCell ref="A72:B72"/>
    <mergeCell ref="D73:E73"/>
    <mergeCell ref="A3:X3"/>
    <mergeCell ref="F5:Y5"/>
    <mergeCell ref="A6:A8"/>
    <mergeCell ref="B6:B8"/>
    <mergeCell ref="C6:C8"/>
    <mergeCell ref="D6:D8"/>
    <mergeCell ref="E6:E8"/>
    <mergeCell ref="F6:I6"/>
    <mergeCell ref="J6:M6"/>
    <mergeCell ref="N6:Q6"/>
    <mergeCell ref="R6:U6"/>
    <mergeCell ref="V6:Y6"/>
    <mergeCell ref="F7:G7"/>
    <mergeCell ref="H7:I7"/>
    <mergeCell ref="J7:K7"/>
    <mergeCell ref="L7:M7"/>
  </mergeCells>
  <pageMargins left="0.7" right="0.7" top="0.75" bottom="0.75" header="0.3" footer="0.3"/>
  <pageSetup paperSize="8" scale="70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101"/>
  <sheetViews>
    <sheetView zoomScale="64" zoomScaleNormal="64" workbookViewId="0">
      <selection activeCell="E4" sqref="E4"/>
    </sheetView>
  </sheetViews>
  <sheetFormatPr defaultColWidth="8.85546875" defaultRowHeight="15" x14ac:dyDescent="0.25"/>
  <cols>
    <col min="1" max="1" width="6" style="2" customWidth="1"/>
    <col min="2" max="2" width="14.28515625" style="1" customWidth="1"/>
    <col min="3" max="3" width="56.28515625" style="1" customWidth="1"/>
    <col min="4" max="4" width="8" style="1" customWidth="1"/>
    <col min="5" max="5" width="12.140625" style="1" customWidth="1"/>
    <col min="6" max="6" width="6.7109375" style="1" bestFit="1" customWidth="1"/>
    <col min="7" max="7" width="7.140625" style="1" bestFit="1" customWidth="1"/>
    <col min="8" max="9" width="10.42578125" style="1" customWidth="1"/>
    <col min="10" max="10" width="6.7109375" style="1" bestFit="1" customWidth="1"/>
    <col min="11" max="11" width="7.140625" style="1" bestFit="1" customWidth="1"/>
    <col min="12" max="13" width="10.42578125" style="1" customWidth="1"/>
    <col min="14" max="14" width="6.7109375" style="1" bestFit="1" customWidth="1"/>
    <col min="15" max="15" width="7.140625" style="1" bestFit="1" customWidth="1"/>
    <col min="16" max="17" width="10.7109375" style="1" customWidth="1"/>
    <col min="18" max="18" width="6.7109375" style="1" bestFit="1" customWidth="1"/>
    <col min="19" max="19" width="7.140625" style="1" bestFit="1" customWidth="1"/>
    <col min="20" max="21" width="11.5703125" style="1" customWidth="1"/>
    <col min="22" max="22" width="6.7109375" style="1" bestFit="1" customWidth="1"/>
    <col min="23" max="23" width="7.28515625" style="1" bestFit="1" customWidth="1"/>
    <col min="24" max="25" width="11" style="1" customWidth="1"/>
    <col min="26" max="16384" width="8.85546875" style="1"/>
  </cols>
  <sheetData>
    <row r="1" spans="1:25" x14ac:dyDescent="0.25">
      <c r="B1" s="2" t="s">
        <v>142</v>
      </c>
    </row>
    <row r="2" spans="1:25" ht="10.5" customHeight="1" x14ac:dyDescent="0.2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</row>
    <row r="3" spans="1:25" ht="36.75" customHeight="1" x14ac:dyDescent="0.25">
      <c r="A3" s="79" t="s">
        <v>115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35" t="s">
        <v>96</v>
      </c>
    </row>
    <row r="4" spans="1:25" ht="36.75" customHeight="1" thickBot="1" x14ac:dyDescent="0.3">
      <c r="A4" s="59"/>
      <c r="B4" s="59"/>
      <c r="C4" s="59"/>
      <c r="D4" s="59"/>
      <c r="E4" s="59" t="s">
        <v>147</v>
      </c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35"/>
    </row>
    <row r="5" spans="1:25" ht="18.75" x14ac:dyDescent="0.3">
      <c r="A5" s="33"/>
      <c r="B5" s="30"/>
      <c r="C5" s="30"/>
      <c r="D5" s="34"/>
      <c r="E5" s="30"/>
      <c r="F5" s="76" t="s">
        <v>112</v>
      </c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7"/>
    </row>
    <row r="6" spans="1:25" ht="14.45" customHeight="1" x14ac:dyDescent="0.25">
      <c r="A6" s="80" t="s">
        <v>0</v>
      </c>
      <c r="B6" s="83" t="s">
        <v>1</v>
      </c>
      <c r="C6" s="83" t="s">
        <v>2</v>
      </c>
      <c r="D6" s="83" t="s">
        <v>3</v>
      </c>
      <c r="E6" s="83" t="s">
        <v>138</v>
      </c>
      <c r="F6" s="74" t="s">
        <v>101</v>
      </c>
      <c r="G6" s="78"/>
      <c r="H6" s="78"/>
      <c r="I6" s="75"/>
      <c r="J6" s="74" t="s">
        <v>102</v>
      </c>
      <c r="K6" s="78"/>
      <c r="L6" s="78"/>
      <c r="M6" s="75"/>
      <c r="N6" s="74" t="s">
        <v>103</v>
      </c>
      <c r="O6" s="78"/>
      <c r="P6" s="78"/>
      <c r="Q6" s="75"/>
      <c r="R6" s="74" t="s">
        <v>104</v>
      </c>
      <c r="S6" s="78"/>
      <c r="T6" s="78"/>
      <c r="U6" s="75"/>
      <c r="V6" s="74" t="s">
        <v>105</v>
      </c>
      <c r="W6" s="78"/>
      <c r="X6" s="78"/>
      <c r="Y6" s="86"/>
    </row>
    <row r="7" spans="1:25" ht="15.75" customHeight="1" x14ac:dyDescent="0.25">
      <c r="A7" s="81"/>
      <c r="B7" s="84"/>
      <c r="C7" s="84"/>
      <c r="D7" s="84"/>
      <c r="E7" s="84"/>
      <c r="F7" s="74" t="s">
        <v>97</v>
      </c>
      <c r="G7" s="75"/>
      <c r="H7" s="74" t="s">
        <v>98</v>
      </c>
      <c r="I7" s="75"/>
      <c r="J7" s="74" t="s">
        <v>97</v>
      </c>
      <c r="K7" s="75"/>
      <c r="L7" s="74" t="s">
        <v>98</v>
      </c>
      <c r="M7" s="75"/>
      <c r="N7" s="74" t="s">
        <v>97</v>
      </c>
      <c r="O7" s="75"/>
      <c r="P7" s="74" t="s">
        <v>98</v>
      </c>
      <c r="Q7" s="75"/>
      <c r="R7" s="74" t="s">
        <v>97</v>
      </c>
      <c r="S7" s="75"/>
      <c r="T7" s="74" t="s">
        <v>98</v>
      </c>
      <c r="U7" s="75"/>
      <c r="V7" s="74" t="s">
        <v>97</v>
      </c>
      <c r="W7" s="75"/>
      <c r="X7" s="74" t="s">
        <v>98</v>
      </c>
      <c r="Y7" s="86"/>
    </row>
    <row r="8" spans="1:25" ht="32.25" customHeight="1" x14ac:dyDescent="0.25">
      <c r="A8" s="82"/>
      <c r="B8" s="85"/>
      <c r="C8" s="85"/>
      <c r="D8" s="85"/>
      <c r="E8" s="85"/>
      <c r="F8" s="61" t="s">
        <v>100</v>
      </c>
      <c r="G8" s="61" t="s">
        <v>99</v>
      </c>
      <c r="H8" s="61" t="s">
        <v>100</v>
      </c>
      <c r="I8" s="61" t="s">
        <v>99</v>
      </c>
      <c r="J8" s="61" t="s">
        <v>100</v>
      </c>
      <c r="K8" s="61" t="s">
        <v>99</v>
      </c>
      <c r="L8" s="61" t="s">
        <v>100</v>
      </c>
      <c r="M8" s="61" t="s">
        <v>99</v>
      </c>
      <c r="N8" s="61" t="s">
        <v>100</v>
      </c>
      <c r="O8" s="61" t="s">
        <v>99</v>
      </c>
      <c r="P8" s="61" t="s">
        <v>100</v>
      </c>
      <c r="Q8" s="61" t="s">
        <v>99</v>
      </c>
      <c r="R8" s="61" t="s">
        <v>100</v>
      </c>
      <c r="S8" s="61" t="s">
        <v>99</v>
      </c>
      <c r="T8" s="61" t="s">
        <v>100</v>
      </c>
      <c r="U8" s="61" t="s">
        <v>99</v>
      </c>
      <c r="V8" s="61" t="s">
        <v>100</v>
      </c>
      <c r="W8" s="61" t="s">
        <v>99</v>
      </c>
      <c r="X8" s="61" t="s">
        <v>100</v>
      </c>
      <c r="Y8" s="62" t="s">
        <v>99</v>
      </c>
    </row>
    <row r="9" spans="1:25" ht="33" customHeight="1" x14ac:dyDescent="0.25">
      <c r="A9" s="27"/>
      <c r="B9" s="28" t="s">
        <v>4</v>
      </c>
      <c r="C9" s="40" t="s">
        <v>5</v>
      </c>
      <c r="D9" s="28"/>
      <c r="E9" s="29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8"/>
    </row>
    <row r="10" spans="1:25" ht="32.450000000000003" customHeight="1" x14ac:dyDescent="0.25">
      <c r="A10" s="63">
        <v>1</v>
      </c>
      <c r="B10" s="64" t="s">
        <v>87</v>
      </c>
      <c r="C10" s="6" t="s">
        <v>7</v>
      </c>
      <c r="D10" s="64" t="s">
        <v>8</v>
      </c>
      <c r="E10" s="7"/>
      <c r="F10" s="42">
        <v>30</v>
      </c>
      <c r="G10" s="43">
        <v>300</v>
      </c>
      <c r="H10" s="36"/>
      <c r="I10" s="36"/>
      <c r="J10" s="42">
        <v>30</v>
      </c>
      <c r="K10" s="43">
        <v>300</v>
      </c>
      <c r="L10" s="36"/>
      <c r="M10" s="36"/>
      <c r="N10" s="42">
        <v>30</v>
      </c>
      <c r="O10" s="43">
        <v>300</v>
      </c>
      <c r="P10" s="36"/>
      <c r="Q10" s="36"/>
      <c r="R10" s="42">
        <v>30</v>
      </c>
      <c r="S10" s="43">
        <v>300</v>
      </c>
      <c r="T10" s="36"/>
      <c r="U10" s="36"/>
      <c r="V10" s="56">
        <f>F10+J10+N10+R10</f>
        <v>120</v>
      </c>
      <c r="W10" s="56">
        <f>G10+K10+O10+S10</f>
        <v>1200</v>
      </c>
      <c r="X10" s="36"/>
      <c r="Y10" s="36"/>
    </row>
    <row r="11" spans="1:25" ht="33" customHeight="1" x14ac:dyDescent="0.25">
      <c r="A11" s="63">
        <v>2</v>
      </c>
      <c r="B11" s="64" t="s">
        <v>6</v>
      </c>
      <c r="C11" s="8" t="s">
        <v>10</v>
      </c>
      <c r="D11" s="64" t="s">
        <v>11</v>
      </c>
      <c r="E11" s="7"/>
      <c r="F11" s="42">
        <v>50</v>
      </c>
      <c r="G11" s="43">
        <v>1000</v>
      </c>
      <c r="H11" s="36"/>
      <c r="I11" s="36"/>
      <c r="J11" s="42">
        <v>50</v>
      </c>
      <c r="K11" s="43">
        <v>1000</v>
      </c>
      <c r="L11" s="36"/>
      <c r="M11" s="36"/>
      <c r="N11" s="42">
        <v>50</v>
      </c>
      <c r="O11" s="43">
        <v>1000</v>
      </c>
      <c r="P11" s="36"/>
      <c r="Q11" s="36"/>
      <c r="R11" s="42">
        <v>50</v>
      </c>
      <c r="S11" s="43">
        <v>1000</v>
      </c>
      <c r="T11" s="36"/>
      <c r="U11" s="36"/>
      <c r="V11" s="56">
        <f t="shared" ref="V11:W63" si="0">F11+J11+N11+R11</f>
        <v>200</v>
      </c>
      <c r="W11" s="56">
        <f t="shared" si="0"/>
        <v>4000</v>
      </c>
      <c r="X11" s="36"/>
      <c r="Y11" s="36"/>
    </row>
    <row r="12" spans="1:25" ht="30.6" customHeight="1" x14ac:dyDescent="0.25">
      <c r="A12" s="63">
        <v>3</v>
      </c>
      <c r="B12" s="64" t="s">
        <v>88</v>
      </c>
      <c r="C12" s="6" t="s">
        <v>12</v>
      </c>
      <c r="D12" s="64" t="s">
        <v>11</v>
      </c>
      <c r="E12" s="7"/>
      <c r="F12" s="42">
        <v>50</v>
      </c>
      <c r="G12" s="43">
        <v>500</v>
      </c>
      <c r="H12" s="36"/>
      <c r="I12" s="36"/>
      <c r="J12" s="42">
        <v>50</v>
      </c>
      <c r="K12" s="43">
        <v>500</v>
      </c>
      <c r="L12" s="36"/>
      <c r="M12" s="36"/>
      <c r="N12" s="42">
        <v>50</v>
      </c>
      <c r="O12" s="43">
        <v>500</v>
      </c>
      <c r="P12" s="36"/>
      <c r="Q12" s="36"/>
      <c r="R12" s="42">
        <v>50</v>
      </c>
      <c r="S12" s="43">
        <v>500</v>
      </c>
      <c r="T12" s="36"/>
      <c r="U12" s="36"/>
      <c r="V12" s="56">
        <f t="shared" si="0"/>
        <v>200</v>
      </c>
      <c r="W12" s="56">
        <f t="shared" si="0"/>
        <v>2000</v>
      </c>
      <c r="X12" s="36"/>
      <c r="Y12" s="36"/>
    </row>
    <row r="13" spans="1:25" ht="34.15" customHeight="1" x14ac:dyDescent="0.25">
      <c r="A13" s="63">
        <v>4</v>
      </c>
      <c r="B13" s="64" t="s">
        <v>89</v>
      </c>
      <c r="C13" s="6" t="s">
        <v>124</v>
      </c>
      <c r="D13" s="64" t="s">
        <v>13</v>
      </c>
      <c r="E13" s="7"/>
      <c r="F13" s="42">
        <v>50</v>
      </c>
      <c r="G13" s="43">
        <v>100</v>
      </c>
      <c r="H13" s="36"/>
      <c r="I13" s="36"/>
      <c r="J13" s="42">
        <v>50</v>
      </c>
      <c r="K13" s="43">
        <v>100</v>
      </c>
      <c r="L13" s="36"/>
      <c r="M13" s="36"/>
      <c r="N13" s="42">
        <v>50</v>
      </c>
      <c r="O13" s="43">
        <v>100</v>
      </c>
      <c r="P13" s="36"/>
      <c r="Q13" s="36"/>
      <c r="R13" s="42">
        <v>50</v>
      </c>
      <c r="S13" s="43">
        <v>100</v>
      </c>
      <c r="T13" s="36"/>
      <c r="U13" s="36"/>
      <c r="V13" s="56">
        <f t="shared" si="0"/>
        <v>200</v>
      </c>
      <c r="W13" s="56">
        <f t="shared" si="0"/>
        <v>400</v>
      </c>
      <c r="X13" s="36"/>
      <c r="Y13" s="36"/>
    </row>
    <row r="14" spans="1:25" ht="48" customHeight="1" x14ac:dyDescent="0.25">
      <c r="A14" s="63">
        <v>5</v>
      </c>
      <c r="B14" s="64" t="s">
        <v>9</v>
      </c>
      <c r="C14" s="6" t="s">
        <v>120</v>
      </c>
      <c r="D14" s="64" t="s">
        <v>13</v>
      </c>
      <c r="E14" s="7"/>
      <c r="F14" s="42">
        <v>50</v>
      </c>
      <c r="G14" s="43">
        <v>500</v>
      </c>
      <c r="H14" s="36"/>
      <c r="I14" s="36"/>
      <c r="J14" s="42">
        <v>50</v>
      </c>
      <c r="K14" s="43">
        <v>500</v>
      </c>
      <c r="L14" s="36"/>
      <c r="M14" s="36"/>
      <c r="N14" s="42">
        <v>50</v>
      </c>
      <c r="O14" s="43">
        <v>500</v>
      </c>
      <c r="P14" s="36"/>
      <c r="Q14" s="36"/>
      <c r="R14" s="42">
        <v>50</v>
      </c>
      <c r="S14" s="43">
        <v>500</v>
      </c>
      <c r="T14" s="36"/>
      <c r="U14" s="36"/>
      <c r="V14" s="56">
        <f t="shared" si="0"/>
        <v>200</v>
      </c>
      <c r="W14" s="56">
        <f t="shared" si="0"/>
        <v>2000</v>
      </c>
      <c r="X14" s="36"/>
      <c r="Y14" s="36"/>
    </row>
    <row r="15" spans="1:25" ht="49.15" customHeight="1" x14ac:dyDescent="0.25">
      <c r="A15" s="63">
        <v>6</v>
      </c>
      <c r="B15" s="64" t="s">
        <v>92</v>
      </c>
      <c r="C15" s="6" t="s">
        <v>93</v>
      </c>
      <c r="D15" s="64" t="s">
        <v>8</v>
      </c>
      <c r="E15" s="7"/>
      <c r="F15" s="44">
        <v>40</v>
      </c>
      <c r="G15" s="44">
        <v>400</v>
      </c>
      <c r="H15" s="36"/>
      <c r="I15" s="36"/>
      <c r="J15" s="44">
        <v>40</v>
      </c>
      <c r="K15" s="44">
        <v>400</v>
      </c>
      <c r="L15" s="36"/>
      <c r="M15" s="36"/>
      <c r="N15" s="44">
        <v>40</v>
      </c>
      <c r="O15" s="44">
        <v>400</v>
      </c>
      <c r="P15" s="36"/>
      <c r="Q15" s="36"/>
      <c r="R15" s="44">
        <v>40</v>
      </c>
      <c r="S15" s="44">
        <v>400</v>
      </c>
      <c r="T15" s="36"/>
      <c r="U15" s="36"/>
      <c r="V15" s="56">
        <f t="shared" si="0"/>
        <v>160</v>
      </c>
      <c r="W15" s="56">
        <f t="shared" si="0"/>
        <v>1600</v>
      </c>
      <c r="X15" s="36"/>
      <c r="Y15" s="36"/>
    </row>
    <row r="16" spans="1:25" ht="33" customHeight="1" x14ac:dyDescent="0.25">
      <c r="A16" s="3"/>
      <c r="B16" s="4" t="s">
        <v>14</v>
      </c>
      <c r="C16" s="41" t="s">
        <v>15</v>
      </c>
      <c r="D16" s="4"/>
      <c r="E16" s="9"/>
      <c r="F16" s="45"/>
      <c r="G16" s="45"/>
      <c r="H16" s="39"/>
      <c r="I16" s="39"/>
      <c r="J16" s="45"/>
      <c r="K16" s="45"/>
      <c r="L16" s="39"/>
      <c r="M16" s="39"/>
      <c r="N16" s="45"/>
      <c r="O16" s="45"/>
      <c r="P16" s="39"/>
      <c r="Q16" s="39"/>
      <c r="R16" s="45"/>
      <c r="S16" s="45"/>
      <c r="T16" s="39"/>
      <c r="U16" s="39"/>
      <c r="V16" s="57"/>
      <c r="W16" s="57"/>
      <c r="X16" s="39"/>
      <c r="Y16" s="39"/>
    </row>
    <row r="17" spans="1:25" ht="67.150000000000006" customHeight="1" x14ac:dyDescent="0.25">
      <c r="A17" s="63">
        <v>7</v>
      </c>
      <c r="B17" s="64" t="s">
        <v>16</v>
      </c>
      <c r="C17" s="10" t="s">
        <v>17</v>
      </c>
      <c r="D17" s="64" t="s">
        <v>11</v>
      </c>
      <c r="E17" s="7"/>
      <c r="F17" s="42">
        <v>100</v>
      </c>
      <c r="G17" s="43">
        <v>2500</v>
      </c>
      <c r="H17" s="36"/>
      <c r="I17" s="36"/>
      <c r="J17" s="42">
        <v>100</v>
      </c>
      <c r="K17" s="43">
        <v>2500</v>
      </c>
      <c r="L17" s="36"/>
      <c r="M17" s="36"/>
      <c r="N17" s="42">
        <v>100</v>
      </c>
      <c r="O17" s="43">
        <v>2500</v>
      </c>
      <c r="P17" s="36"/>
      <c r="Q17" s="36"/>
      <c r="R17" s="42">
        <v>100</v>
      </c>
      <c r="S17" s="43">
        <v>2500</v>
      </c>
      <c r="T17" s="36"/>
      <c r="U17" s="36"/>
      <c r="V17" s="56">
        <f t="shared" si="0"/>
        <v>400</v>
      </c>
      <c r="W17" s="56">
        <f t="shared" si="0"/>
        <v>10000</v>
      </c>
      <c r="X17" s="36"/>
      <c r="Y17" s="36"/>
    </row>
    <row r="18" spans="1:25" ht="48.6" customHeight="1" x14ac:dyDescent="0.25">
      <c r="A18" s="63">
        <v>8</v>
      </c>
      <c r="B18" s="64" t="s">
        <v>18</v>
      </c>
      <c r="C18" s="6" t="s">
        <v>125</v>
      </c>
      <c r="D18" s="64" t="s">
        <v>11</v>
      </c>
      <c r="E18" s="7"/>
      <c r="F18" s="46">
        <v>100</v>
      </c>
      <c r="G18" s="47">
        <v>1000</v>
      </c>
      <c r="H18" s="36"/>
      <c r="I18" s="36"/>
      <c r="J18" s="46">
        <v>100</v>
      </c>
      <c r="K18" s="47">
        <v>1000</v>
      </c>
      <c r="L18" s="36"/>
      <c r="M18" s="36"/>
      <c r="N18" s="46">
        <v>100</v>
      </c>
      <c r="O18" s="47">
        <v>1000</v>
      </c>
      <c r="P18" s="36"/>
      <c r="Q18" s="36"/>
      <c r="R18" s="46">
        <v>100</v>
      </c>
      <c r="S18" s="47">
        <v>1000</v>
      </c>
      <c r="T18" s="36"/>
      <c r="U18" s="36"/>
      <c r="V18" s="56">
        <f t="shared" si="0"/>
        <v>400</v>
      </c>
      <c r="W18" s="56">
        <f t="shared" si="0"/>
        <v>4000</v>
      </c>
      <c r="X18" s="36"/>
      <c r="Y18" s="36"/>
    </row>
    <row r="19" spans="1:25" ht="36.6" customHeight="1" x14ac:dyDescent="0.25">
      <c r="A19" s="3"/>
      <c r="B19" s="4">
        <v>101.3</v>
      </c>
      <c r="C19" s="5" t="s">
        <v>19</v>
      </c>
      <c r="D19" s="4"/>
      <c r="E19" s="9"/>
      <c r="F19" s="45"/>
      <c r="G19" s="45"/>
      <c r="H19" s="39"/>
      <c r="I19" s="39"/>
      <c r="J19" s="45"/>
      <c r="K19" s="45"/>
      <c r="L19" s="39"/>
      <c r="M19" s="39"/>
      <c r="N19" s="45"/>
      <c r="O19" s="45"/>
      <c r="P19" s="39"/>
      <c r="Q19" s="39"/>
      <c r="R19" s="45"/>
      <c r="S19" s="45"/>
      <c r="T19" s="39"/>
      <c r="U19" s="39"/>
      <c r="V19" s="57"/>
      <c r="W19" s="57"/>
      <c r="X19" s="39"/>
      <c r="Y19" s="39"/>
    </row>
    <row r="20" spans="1:25" ht="33" customHeight="1" x14ac:dyDescent="0.25">
      <c r="A20" s="3"/>
      <c r="B20" s="4" t="s">
        <v>20</v>
      </c>
      <c r="C20" s="5" t="s">
        <v>21</v>
      </c>
      <c r="D20" s="4"/>
      <c r="E20" s="9"/>
      <c r="F20" s="45"/>
      <c r="G20" s="45"/>
      <c r="H20" s="39"/>
      <c r="I20" s="39"/>
      <c r="J20" s="45"/>
      <c r="K20" s="45"/>
      <c r="L20" s="39"/>
      <c r="M20" s="39"/>
      <c r="N20" s="45"/>
      <c r="O20" s="45"/>
      <c r="P20" s="39"/>
      <c r="Q20" s="39"/>
      <c r="R20" s="45"/>
      <c r="S20" s="45"/>
      <c r="T20" s="39"/>
      <c r="U20" s="39"/>
      <c r="V20" s="57"/>
      <c r="W20" s="57"/>
      <c r="X20" s="39"/>
      <c r="Y20" s="39"/>
    </row>
    <row r="21" spans="1:25" ht="34.9" customHeight="1" x14ac:dyDescent="0.25">
      <c r="A21" s="63">
        <v>9</v>
      </c>
      <c r="B21" s="64" t="s">
        <v>22</v>
      </c>
      <c r="C21" s="6" t="s">
        <v>90</v>
      </c>
      <c r="D21" s="64" t="s">
        <v>11</v>
      </c>
      <c r="E21" s="7"/>
      <c r="F21" s="48">
        <v>50</v>
      </c>
      <c r="G21" s="49">
        <v>500</v>
      </c>
      <c r="H21" s="36"/>
      <c r="I21" s="36"/>
      <c r="J21" s="48">
        <v>50</v>
      </c>
      <c r="K21" s="49">
        <v>500</v>
      </c>
      <c r="L21" s="36"/>
      <c r="M21" s="36"/>
      <c r="N21" s="48">
        <v>50</v>
      </c>
      <c r="O21" s="49">
        <v>500</v>
      </c>
      <c r="P21" s="36"/>
      <c r="Q21" s="36"/>
      <c r="R21" s="48">
        <v>50</v>
      </c>
      <c r="S21" s="49">
        <v>500</v>
      </c>
      <c r="T21" s="36"/>
      <c r="U21" s="36"/>
      <c r="V21" s="56">
        <f t="shared" si="0"/>
        <v>200</v>
      </c>
      <c r="W21" s="56">
        <f t="shared" si="0"/>
        <v>2000</v>
      </c>
      <c r="X21" s="36"/>
      <c r="Y21" s="36"/>
    </row>
    <row r="22" spans="1:25" ht="21" customHeight="1" x14ac:dyDescent="0.25">
      <c r="A22" s="63">
        <v>10</v>
      </c>
      <c r="B22" s="64" t="s">
        <v>23</v>
      </c>
      <c r="C22" s="6" t="s">
        <v>126</v>
      </c>
      <c r="D22" s="64" t="s">
        <v>24</v>
      </c>
      <c r="E22" s="7"/>
      <c r="F22" s="42">
        <v>50</v>
      </c>
      <c r="G22" s="43">
        <v>500</v>
      </c>
      <c r="H22" s="36"/>
      <c r="I22" s="36"/>
      <c r="J22" s="42">
        <v>50</v>
      </c>
      <c r="K22" s="43">
        <v>500</v>
      </c>
      <c r="L22" s="36"/>
      <c r="M22" s="36"/>
      <c r="N22" s="42">
        <v>50</v>
      </c>
      <c r="O22" s="43">
        <v>500</v>
      </c>
      <c r="P22" s="36"/>
      <c r="Q22" s="36"/>
      <c r="R22" s="42">
        <v>50</v>
      </c>
      <c r="S22" s="43">
        <v>500</v>
      </c>
      <c r="T22" s="36"/>
      <c r="U22" s="36"/>
      <c r="V22" s="56">
        <f t="shared" si="0"/>
        <v>200</v>
      </c>
      <c r="W22" s="56">
        <f t="shared" si="0"/>
        <v>2000</v>
      </c>
      <c r="X22" s="36"/>
      <c r="Y22" s="36"/>
    </row>
    <row r="23" spans="1:25" ht="30" customHeight="1" x14ac:dyDescent="0.25">
      <c r="A23" s="63">
        <v>11</v>
      </c>
      <c r="B23" s="64" t="s">
        <v>25</v>
      </c>
      <c r="C23" s="6" t="s">
        <v>127</v>
      </c>
      <c r="D23" s="64" t="s">
        <v>24</v>
      </c>
      <c r="E23" s="7"/>
      <c r="F23" s="42">
        <v>50</v>
      </c>
      <c r="G23" s="43">
        <v>300</v>
      </c>
      <c r="H23" s="36"/>
      <c r="I23" s="36"/>
      <c r="J23" s="42">
        <v>50</v>
      </c>
      <c r="K23" s="43">
        <v>300</v>
      </c>
      <c r="L23" s="36"/>
      <c r="M23" s="36"/>
      <c r="N23" s="42">
        <v>50</v>
      </c>
      <c r="O23" s="43">
        <v>300</v>
      </c>
      <c r="P23" s="36"/>
      <c r="Q23" s="36"/>
      <c r="R23" s="42">
        <v>50</v>
      </c>
      <c r="S23" s="43">
        <v>300</v>
      </c>
      <c r="T23" s="36"/>
      <c r="U23" s="36"/>
      <c r="V23" s="56">
        <f t="shared" si="0"/>
        <v>200</v>
      </c>
      <c r="W23" s="56">
        <f t="shared" si="0"/>
        <v>1200</v>
      </c>
      <c r="X23" s="36"/>
      <c r="Y23" s="36"/>
    </row>
    <row r="24" spans="1:25" ht="19.899999999999999" customHeight="1" x14ac:dyDescent="0.25">
      <c r="A24" s="63">
        <v>12</v>
      </c>
      <c r="B24" s="64" t="s">
        <v>26</v>
      </c>
      <c r="C24" s="6" t="s">
        <v>128</v>
      </c>
      <c r="D24" s="64" t="s">
        <v>8</v>
      </c>
      <c r="E24" s="7"/>
      <c r="F24" s="42">
        <v>50</v>
      </c>
      <c r="G24" s="43">
        <v>500</v>
      </c>
      <c r="H24" s="36"/>
      <c r="I24" s="36"/>
      <c r="J24" s="42">
        <v>50</v>
      </c>
      <c r="K24" s="43">
        <v>500</v>
      </c>
      <c r="L24" s="36"/>
      <c r="M24" s="36"/>
      <c r="N24" s="42">
        <v>50</v>
      </c>
      <c r="O24" s="43">
        <v>500</v>
      </c>
      <c r="P24" s="36"/>
      <c r="Q24" s="36"/>
      <c r="R24" s="42">
        <v>50</v>
      </c>
      <c r="S24" s="43">
        <v>500</v>
      </c>
      <c r="T24" s="36"/>
      <c r="U24" s="36"/>
      <c r="V24" s="56">
        <f t="shared" si="0"/>
        <v>200</v>
      </c>
      <c r="W24" s="56">
        <f t="shared" si="0"/>
        <v>2000</v>
      </c>
      <c r="X24" s="36"/>
      <c r="Y24" s="36"/>
    </row>
    <row r="25" spans="1:25" ht="19.149999999999999" customHeight="1" x14ac:dyDescent="0.25">
      <c r="A25" s="63">
        <v>13</v>
      </c>
      <c r="B25" s="64" t="s">
        <v>27</v>
      </c>
      <c r="C25" s="6" t="s">
        <v>129</v>
      </c>
      <c r="D25" s="64" t="s">
        <v>28</v>
      </c>
      <c r="E25" s="7"/>
      <c r="F25" s="42">
        <v>50</v>
      </c>
      <c r="G25" s="43">
        <v>200</v>
      </c>
      <c r="H25" s="36"/>
      <c r="I25" s="36"/>
      <c r="J25" s="42">
        <v>50</v>
      </c>
      <c r="K25" s="43">
        <v>200</v>
      </c>
      <c r="L25" s="36"/>
      <c r="M25" s="36"/>
      <c r="N25" s="42">
        <v>50</v>
      </c>
      <c r="O25" s="43">
        <v>200</v>
      </c>
      <c r="P25" s="36"/>
      <c r="Q25" s="36"/>
      <c r="R25" s="42">
        <v>50</v>
      </c>
      <c r="S25" s="43">
        <v>200</v>
      </c>
      <c r="T25" s="36"/>
      <c r="U25" s="36"/>
      <c r="V25" s="56">
        <f t="shared" si="0"/>
        <v>200</v>
      </c>
      <c r="W25" s="56">
        <f t="shared" si="0"/>
        <v>800</v>
      </c>
      <c r="X25" s="36"/>
      <c r="Y25" s="36"/>
    </row>
    <row r="26" spans="1:25" ht="32.450000000000003" customHeight="1" x14ac:dyDescent="0.25">
      <c r="A26" s="63">
        <v>14</v>
      </c>
      <c r="B26" s="64" t="s">
        <v>29</v>
      </c>
      <c r="C26" s="6" t="s">
        <v>130</v>
      </c>
      <c r="D26" s="64" t="s">
        <v>11</v>
      </c>
      <c r="E26" s="7"/>
      <c r="F26" s="42">
        <v>300</v>
      </c>
      <c r="G26" s="43">
        <v>1000</v>
      </c>
      <c r="H26" s="36"/>
      <c r="I26" s="36"/>
      <c r="J26" s="42">
        <v>300</v>
      </c>
      <c r="K26" s="43">
        <v>1000</v>
      </c>
      <c r="L26" s="36"/>
      <c r="M26" s="36"/>
      <c r="N26" s="42">
        <v>300</v>
      </c>
      <c r="O26" s="43">
        <v>1000</v>
      </c>
      <c r="P26" s="36"/>
      <c r="Q26" s="36"/>
      <c r="R26" s="42">
        <v>300</v>
      </c>
      <c r="S26" s="43">
        <v>1000</v>
      </c>
      <c r="T26" s="36"/>
      <c r="U26" s="36"/>
      <c r="V26" s="56">
        <f t="shared" si="0"/>
        <v>1200</v>
      </c>
      <c r="W26" s="56">
        <f t="shared" si="0"/>
        <v>4000</v>
      </c>
      <c r="X26" s="36"/>
      <c r="Y26" s="36"/>
    </row>
    <row r="27" spans="1:25" ht="19.149999999999999" customHeight="1" x14ac:dyDescent="0.25">
      <c r="A27" s="63">
        <v>15</v>
      </c>
      <c r="B27" s="64" t="s">
        <v>30</v>
      </c>
      <c r="C27" s="6" t="s">
        <v>131</v>
      </c>
      <c r="D27" s="64" t="s">
        <v>8</v>
      </c>
      <c r="E27" s="7"/>
      <c r="F27" s="42">
        <v>50</v>
      </c>
      <c r="G27" s="43">
        <v>500</v>
      </c>
      <c r="H27" s="36"/>
      <c r="I27" s="36"/>
      <c r="J27" s="42">
        <v>50</v>
      </c>
      <c r="K27" s="43">
        <v>500</v>
      </c>
      <c r="L27" s="36"/>
      <c r="M27" s="36"/>
      <c r="N27" s="42">
        <v>50</v>
      </c>
      <c r="O27" s="43">
        <v>500</v>
      </c>
      <c r="P27" s="36"/>
      <c r="Q27" s="36"/>
      <c r="R27" s="42">
        <v>50</v>
      </c>
      <c r="S27" s="43">
        <v>500</v>
      </c>
      <c r="T27" s="36"/>
      <c r="U27" s="36"/>
      <c r="V27" s="56">
        <f t="shared" si="0"/>
        <v>200</v>
      </c>
      <c r="W27" s="56">
        <f t="shared" si="0"/>
        <v>2000</v>
      </c>
      <c r="X27" s="36"/>
      <c r="Y27" s="36"/>
    </row>
    <row r="28" spans="1:25" ht="16.899999999999999" customHeight="1" x14ac:dyDescent="0.25">
      <c r="A28" s="63">
        <v>16</v>
      </c>
      <c r="B28" s="64" t="s">
        <v>31</v>
      </c>
      <c r="C28" s="6" t="s">
        <v>121</v>
      </c>
      <c r="D28" s="64" t="s">
        <v>24</v>
      </c>
      <c r="E28" s="7"/>
      <c r="F28" s="42">
        <v>50</v>
      </c>
      <c r="G28" s="43">
        <v>1000</v>
      </c>
      <c r="H28" s="36"/>
      <c r="I28" s="36"/>
      <c r="J28" s="42">
        <v>50</v>
      </c>
      <c r="K28" s="43">
        <v>1000</v>
      </c>
      <c r="L28" s="36"/>
      <c r="M28" s="36"/>
      <c r="N28" s="42">
        <v>50</v>
      </c>
      <c r="O28" s="43">
        <v>1000</v>
      </c>
      <c r="P28" s="36"/>
      <c r="Q28" s="36"/>
      <c r="R28" s="42">
        <v>50</v>
      </c>
      <c r="S28" s="43">
        <v>1000</v>
      </c>
      <c r="T28" s="36"/>
      <c r="U28" s="36"/>
      <c r="V28" s="56">
        <f t="shared" si="0"/>
        <v>200</v>
      </c>
      <c r="W28" s="56">
        <f t="shared" si="0"/>
        <v>4000</v>
      </c>
      <c r="X28" s="36"/>
      <c r="Y28" s="36"/>
    </row>
    <row r="29" spans="1:25" ht="16.149999999999999" customHeight="1" x14ac:dyDescent="0.25">
      <c r="A29" s="63">
        <v>17</v>
      </c>
      <c r="B29" s="64" t="s">
        <v>32</v>
      </c>
      <c r="C29" s="6" t="s">
        <v>122</v>
      </c>
      <c r="D29" s="64" t="s">
        <v>24</v>
      </c>
      <c r="E29" s="7"/>
      <c r="F29" s="42">
        <v>50</v>
      </c>
      <c r="G29" s="43">
        <v>400</v>
      </c>
      <c r="H29" s="36"/>
      <c r="I29" s="36"/>
      <c r="J29" s="42">
        <v>50</v>
      </c>
      <c r="K29" s="43">
        <v>50</v>
      </c>
      <c r="L29" s="36"/>
      <c r="M29" s="36"/>
      <c r="N29" s="42">
        <v>50</v>
      </c>
      <c r="O29" s="43">
        <v>50</v>
      </c>
      <c r="P29" s="36"/>
      <c r="Q29" s="36"/>
      <c r="R29" s="42">
        <v>50</v>
      </c>
      <c r="S29" s="43">
        <v>50</v>
      </c>
      <c r="T29" s="36"/>
      <c r="U29" s="36"/>
      <c r="V29" s="56">
        <f t="shared" si="0"/>
        <v>200</v>
      </c>
      <c r="W29" s="56">
        <f t="shared" si="0"/>
        <v>550</v>
      </c>
      <c r="X29" s="36"/>
      <c r="Y29" s="36"/>
    </row>
    <row r="30" spans="1:25" ht="19.149999999999999" customHeight="1" x14ac:dyDescent="0.25">
      <c r="A30" s="63">
        <v>18</v>
      </c>
      <c r="B30" s="64" t="s">
        <v>33</v>
      </c>
      <c r="C30" s="6" t="s">
        <v>123</v>
      </c>
      <c r="D30" s="64" t="s">
        <v>11</v>
      </c>
      <c r="E30" s="7"/>
      <c r="F30" s="42">
        <v>200</v>
      </c>
      <c r="G30" s="43">
        <v>200</v>
      </c>
      <c r="H30" s="36"/>
      <c r="I30" s="36"/>
      <c r="J30" s="42">
        <v>200</v>
      </c>
      <c r="K30" s="43">
        <v>200</v>
      </c>
      <c r="L30" s="36"/>
      <c r="M30" s="36"/>
      <c r="N30" s="42">
        <v>200</v>
      </c>
      <c r="O30" s="43">
        <v>200</v>
      </c>
      <c r="P30" s="36"/>
      <c r="Q30" s="36"/>
      <c r="R30" s="42">
        <v>200</v>
      </c>
      <c r="S30" s="43">
        <v>200</v>
      </c>
      <c r="T30" s="36"/>
      <c r="U30" s="36"/>
      <c r="V30" s="56">
        <f t="shared" si="0"/>
        <v>800</v>
      </c>
      <c r="W30" s="56">
        <f t="shared" si="0"/>
        <v>800</v>
      </c>
      <c r="X30" s="36"/>
      <c r="Y30" s="36"/>
    </row>
    <row r="31" spans="1:25" ht="16.899999999999999" customHeight="1" x14ac:dyDescent="0.25">
      <c r="A31" s="63">
        <v>19</v>
      </c>
      <c r="B31" s="64" t="s">
        <v>34</v>
      </c>
      <c r="C31" s="6" t="s">
        <v>35</v>
      </c>
      <c r="D31" s="64" t="s">
        <v>11</v>
      </c>
      <c r="E31" s="7"/>
      <c r="F31" s="50">
        <v>100</v>
      </c>
      <c r="G31" s="51">
        <v>1255.9322</v>
      </c>
      <c r="H31" s="36"/>
      <c r="I31" s="36"/>
      <c r="J31" s="50">
        <v>100</v>
      </c>
      <c r="K31" s="51">
        <v>200</v>
      </c>
      <c r="L31" s="36"/>
      <c r="M31" s="36"/>
      <c r="N31" s="50">
        <v>100</v>
      </c>
      <c r="O31" s="51">
        <v>200</v>
      </c>
      <c r="P31" s="36"/>
      <c r="Q31" s="36"/>
      <c r="R31" s="50">
        <v>100</v>
      </c>
      <c r="S31" s="51">
        <v>200</v>
      </c>
      <c r="T31" s="36"/>
      <c r="U31" s="36"/>
      <c r="V31" s="56">
        <f t="shared" si="0"/>
        <v>400</v>
      </c>
      <c r="W31" s="56">
        <f t="shared" si="0"/>
        <v>1855.9322</v>
      </c>
      <c r="X31" s="36"/>
      <c r="Y31" s="36"/>
    </row>
    <row r="32" spans="1:25" ht="19.149999999999999" customHeight="1" x14ac:dyDescent="0.25">
      <c r="A32" s="63">
        <v>20</v>
      </c>
      <c r="B32" s="64" t="s">
        <v>36</v>
      </c>
      <c r="C32" s="6" t="s">
        <v>37</v>
      </c>
      <c r="D32" s="64" t="s">
        <v>24</v>
      </c>
      <c r="E32" s="7"/>
      <c r="F32" s="42">
        <v>50</v>
      </c>
      <c r="G32" s="43">
        <v>1200</v>
      </c>
      <c r="H32" s="36"/>
      <c r="I32" s="36"/>
      <c r="J32" s="42">
        <v>50</v>
      </c>
      <c r="K32" s="43">
        <v>200</v>
      </c>
      <c r="L32" s="36"/>
      <c r="M32" s="36"/>
      <c r="N32" s="42">
        <v>50</v>
      </c>
      <c r="O32" s="43">
        <v>200</v>
      </c>
      <c r="P32" s="36"/>
      <c r="Q32" s="36"/>
      <c r="R32" s="42">
        <v>50</v>
      </c>
      <c r="S32" s="43">
        <v>200</v>
      </c>
      <c r="T32" s="36"/>
      <c r="U32" s="36"/>
      <c r="V32" s="56">
        <f t="shared" si="0"/>
        <v>200</v>
      </c>
      <c r="W32" s="56">
        <f t="shared" si="0"/>
        <v>1800</v>
      </c>
      <c r="X32" s="36"/>
      <c r="Y32" s="36"/>
    </row>
    <row r="33" spans="1:25" ht="21" customHeight="1" x14ac:dyDescent="0.25">
      <c r="A33" s="63">
        <v>21</v>
      </c>
      <c r="B33" s="64" t="s">
        <v>38</v>
      </c>
      <c r="C33" s="6" t="s">
        <v>39</v>
      </c>
      <c r="D33" s="64" t="s">
        <v>28</v>
      </c>
      <c r="E33" s="7"/>
      <c r="F33" s="42">
        <v>20</v>
      </c>
      <c r="G33" s="43">
        <v>80</v>
      </c>
      <c r="H33" s="36"/>
      <c r="I33" s="36"/>
      <c r="J33" s="42">
        <v>20</v>
      </c>
      <c r="K33" s="43">
        <v>80</v>
      </c>
      <c r="L33" s="36"/>
      <c r="M33" s="36"/>
      <c r="N33" s="42">
        <v>20</v>
      </c>
      <c r="O33" s="43">
        <v>80</v>
      </c>
      <c r="P33" s="36"/>
      <c r="Q33" s="36"/>
      <c r="R33" s="42">
        <v>20</v>
      </c>
      <c r="S33" s="43">
        <v>80</v>
      </c>
      <c r="T33" s="36"/>
      <c r="U33" s="36"/>
      <c r="V33" s="56">
        <f t="shared" si="0"/>
        <v>80</v>
      </c>
      <c r="W33" s="56">
        <f t="shared" si="0"/>
        <v>320</v>
      </c>
      <c r="X33" s="36"/>
      <c r="Y33" s="36"/>
    </row>
    <row r="34" spans="1:25" ht="33" customHeight="1" x14ac:dyDescent="0.25">
      <c r="A34" s="63">
        <v>22</v>
      </c>
      <c r="B34" s="64" t="s">
        <v>40</v>
      </c>
      <c r="C34" s="6" t="s">
        <v>41</v>
      </c>
      <c r="D34" s="64" t="s">
        <v>28</v>
      </c>
      <c r="E34" s="7"/>
      <c r="F34" s="42">
        <v>20</v>
      </c>
      <c r="G34" s="43">
        <v>80</v>
      </c>
      <c r="H34" s="36"/>
      <c r="I34" s="36"/>
      <c r="J34" s="42">
        <v>20</v>
      </c>
      <c r="K34" s="43">
        <v>80</v>
      </c>
      <c r="L34" s="36"/>
      <c r="M34" s="36"/>
      <c r="N34" s="42">
        <v>20</v>
      </c>
      <c r="O34" s="43">
        <v>80</v>
      </c>
      <c r="P34" s="36"/>
      <c r="Q34" s="36"/>
      <c r="R34" s="42">
        <v>20</v>
      </c>
      <c r="S34" s="43">
        <v>80</v>
      </c>
      <c r="T34" s="36"/>
      <c r="U34" s="36"/>
      <c r="V34" s="56">
        <f t="shared" si="0"/>
        <v>80</v>
      </c>
      <c r="W34" s="56">
        <f t="shared" si="0"/>
        <v>320</v>
      </c>
      <c r="X34" s="36"/>
      <c r="Y34" s="36"/>
    </row>
    <row r="35" spans="1:25" ht="19.149999999999999" customHeight="1" x14ac:dyDescent="0.25">
      <c r="A35" s="63">
        <v>23</v>
      </c>
      <c r="B35" s="64" t="s">
        <v>42</v>
      </c>
      <c r="C35" s="6" t="s">
        <v>43</v>
      </c>
      <c r="D35" s="64" t="s">
        <v>11</v>
      </c>
      <c r="E35" s="7"/>
      <c r="F35" s="42">
        <v>50</v>
      </c>
      <c r="G35" s="43">
        <v>600</v>
      </c>
      <c r="H35" s="36"/>
      <c r="I35" s="36"/>
      <c r="J35" s="42">
        <v>50</v>
      </c>
      <c r="K35" s="43">
        <v>336.11203999999998</v>
      </c>
      <c r="L35" s="36"/>
      <c r="M35" s="36"/>
      <c r="N35" s="42">
        <v>50</v>
      </c>
      <c r="O35" s="43">
        <v>100</v>
      </c>
      <c r="P35" s="36"/>
      <c r="Q35" s="36"/>
      <c r="R35" s="42">
        <v>50</v>
      </c>
      <c r="S35" s="43">
        <v>50</v>
      </c>
      <c r="T35" s="36"/>
      <c r="U35" s="36"/>
      <c r="V35" s="56">
        <f t="shared" si="0"/>
        <v>200</v>
      </c>
      <c r="W35" s="56">
        <f t="shared" si="0"/>
        <v>1086.11204</v>
      </c>
      <c r="X35" s="36"/>
      <c r="Y35" s="36"/>
    </row>
    <row r="36" spans="1:25" ht="19.899999999999999" customHeight="1" x14ac:dyDescent="0.25">
      <c r="A36" s="63">
        <v>24</v>
      </c>
      <c r="B36" s="64" t="s">
        <v>44</v>
      </c>
      <c r="C36" s="6" t="s">
        <v>132</v>
      </c>
      <c r="D36" s="64" t="s">
        <v>11</v>
      </c>
      <c r="E36" s="7"/>
      <c r="F36" s="42">
        <v>65</v>
      </c>
      <c r="G36" s="43">
        <v>400</v>
      </c>
      <c r="H36" s="36"/>
      <c r="I36" s="36"/>
      <c r="J36" s="42">
        <v>65</v>
      </c>
      <c r="K36" s="43">
        <v>400</v>
      </c>
      <c r="L36" s="36"/>
      <c r="M36" s="36"/>
      <c r="N36" s="42">
        <v>65</v>
      </c>
      <c r="O36" s="43">
        <v>400</v>
      </c>
      <c r="P36" s="36"/>
      <c r="Q36" s="36"/>
      <c r="R36" s="42">
        <v>65</v>
      </c>
      <c r="S36" s="43">
        <v>400</v>
      </c>
      <c r="T36" s="36"/>
      <c r="U36" s="36"/>
      <c r="V36" s="56">
        <f t="shared" si="0"/>
        <v>260</v>
      </c>
      <c r="W36" s="56">
        <f t="shared" si="0"/>
        <v>1600</v>
      </c>
      <c r="X36" s="36"/>
      <c r="Y36" s="36"/>
    </row>
    <row r="37" spans="1:25" ht="19.149999999999999" customHeight="1" x14ac:dyDescent="0.25">
      <c r="A37" s="63">
        <v>25</v>
      </c>
      <c r="B37" s="64" t="s">
        <v>45</v>
      </c>
      <c r="C37" s="6" t="s">
        <v>46</v>
      </c>
      <c r="D37" s="64" t="s">
        <v>11</v>
      </c>
      <c r="E37" s="7"/>
      <c r="F37" s="42">
        <v>40</v>
      </c>
      <c r="G37" s="43">
        <v>400</v>
      </c>
      <c r="H37" s="36"/>
      <c r="I37" s="36"/>
      <c r="J37" s="42">
        <v>40</v>
      </c>
      <c r="K37" s="43">
        <v>400</v>
      </c>
      <c r="L37" s="36"/>
      <c r="M37" s="36"/>
      <c r="N37" s="42">
        <v>40</v>
      </c>
      <c r="O37" s="43">
        <v>50</v>
      </c>
      <c r="P37" s="36"/>
      <c r="Q37" s="36"/>
      <c r="R37" s="42">
        <v>40</v>
      </c>
      <c r="S37" s="43">
        <v>40</v>
      </c>
      <c r="T37" s="36"/>
      <c r="U37" s="36"/>
      <c r="V37" s="56">
        <f t="shared" si="0"/>
        <v>160</v>
      </c>
      <c r="W37" s="56">
        <f t="shared" si="0"/>
        <v>890</v>
      </c>
      <c r="X37" s="36"/>
      <c r="Y37" s="36"/>
    </row>
    <row r="38" spans="1:25" ht="19.149999999999999" customHeight="1" x14ac:dyDescent="0.25">
      <c r="A38" s="63">
        <v>26</v>
      </c>
      <c r="B38" s="64" t="s">
        <v>47</v>
      </c>
      <c r="C38" s="6" t="s">
        <v>48</v>
      </c>
      <c r="D38" s="64" t="s">
        <v>8</v>
      </c>
      <c r="E38" s="7"/>
      <c r="F38" s="42">
        <v>40</v>
      </c>
      <c r="G38" s="43">
        <v>400</v>
      </c>
      <c r="H38" s="36"/>
      <c r="I38" s="36"/>
      <c r="J38" s="42">
        <v>40</v>
      </c>
      <c r="K38" s="43">
        <v>400</v>
      </c>
      <c r="L38" s="36"/>
      <c r="M38" s="36"/>
      <c r="N38" s="42">
        <v>40</v>
      </c>
      <c r="O38" s="43">
        <v>50</v>
      </c>
      <c r="P38" s="36"/>
      <c r="Q38" s="36"/>
      <c r="R38" s="42">
        <v>40</v>
      </c>
      <c r="S38" s="43">
        <v>153.92679999999999</v>
      </c>
      <c r="T38" s="36"/>
      <c r="U38" s="36"/>
      <c r="V38" s="56">
        <f t="shared" si="0"/>
        <v>160</v>
      </c>
      <c r="W38" s="56">
        <f t="shared" si="0"/>
        <v>1003.9268</v>
      </c>
      <c r="X38" s="36"/>
      <c r="Y38" s="36"/>
    </row>
    <row r="39" spans="1:25" ht="22.9" customHeight="1" x14ac:dyDescent="0.25">
      <c r="A39" s="63">
        <v>27</v>
      </c>
      <c r="B39" s="64" t="s">
        <v>94</v>
      </c>
      <c r="C39" s="6" t="s">
        <v>49</v>
      </c>
      <c r="D39" s="64" t="s">
        <v>8</v>
      </c>
      <c r="E39" s="7"/>
      <c r="F39" s="42">
        <v>40</v>
      </c>
      <c r="G39" s="43">
        <v>400</v>
      </c>
      <c r="H39" s="36"/>
      <c r="I39" s="36"/>
      <c r="J39" s="42">
        <v>40</v>
      </c>
      <c r="K39" s="43">
        <v>400</v>
      </c>
      <c r="L39" s="36"/>
      <c r="M39" s="36"/>
      <c r="N39" s="42">
        <v>40</v>
      </c>
      <c r="O39" s="43">
        <v>50</v>
      </c>
      <c r="P39" s="36"/>
      <c r="Q39" s="36"/>
      <c r="R39" s="42">
        <v>40</v>
      </c>
      <c r="S39" s="43">
        <v>400</v>
      </c>
      <c r="T39" s="36"/>
      <c r="U39" s="36"/>
      <c r="V39" s="56">
        <f t="shared" si="0"/>
        <v>160</v>
      </c>
      <c r="W39" s="56">
        <f t="shared" si="0"/>
        <v>1250</v>
      </c>
      <c r="X39" s="36"/>
      <c r="Y39" s="36"/>
    </row>
    <row r="40" spans="1:25" ht="19.899999999999999" customHeight="1" x14ac:dyDescent="0.25">
      <c r="A40" s="63">
        <v>28</v>
      </c>
      <c r="B40" s="64" t="s">
        <v>50</v>
      </c>
      <c r="C40" s="6" t="s">
        <v>51</v>
      </c>
      <c r="D40" s="64" t="s">
        <v>24</v>
      </c>
      <c r="E40" s="7"/>
      <c r="F40" s="42">
        <v>30</v>
      </c>
      <c r="G40" s="43">
        <v>300</v>
      </c>
      <c r="H40" s="36"/>
      <c r="I40" s="36"/>
      <c r="J40" s="42">
        <v>30</v>
      </c>
      <c r="K40" s="43">
        <v>300</v>
      </c>
      <c r="L40" s="36"/>
      <c r="M40" s="36"/>
      <c r="N40" s="42">
        <v>30</v>
      </c>
      <c r="O40" s="43">
        <v>50</v>
      </c>
      <c r="P40" s="36"/>
      <c r="Q40" s="36"/>
      <c r="R40" s="42">
        <v>30</v>
      </c>
      <c r="S40" s="43">
        <v>300</v>
      </c>
      <c r="T40" s="36"/>
      <c r="U40" s="36"/>
      <c r="V40" s="56">
        <f t="shared" si="0"/>
        <v>120</v>
      </c>
      <c r="W40" s="56">
        <f t="shared" si="0"/>
        <v>950</v>
      </c>
      <c r="X40" s="36"/>
      <c r="Y40" s="36"/>
    </row>
    <row r="41" spans="1:25" ht="19.899999999999999" customHeight="1" x14ac:dyDescent="0.25">
      <c r="A41" s="63">
        <v>29</v>
      </c>
      <c r="B41" s="64" t="s">
        <v>52</v>
      </c>
      <c r="C41" s="6" t="s">
        <v>133</v>
      </c>
      <c r="D41" s="64" t="s">
        <v>24</v>
      </c>
      <c r="E41" s="7"/>
      <c r="F41" s="42">
        <v>30</v>
      </c>
      <c r="G41" s="43">
        <v>300</v>
      </c>
      <c r="H41" s="36"/>
      <c r="I41" s="36"/>
      <c r="J41" s="42">
        <v>30</v>
      </c>
      <c r="K41" s="43">
        <v>300</v>
      </c>
      <c r="L41" s="36"/>
      <c r="M41" s="36"/>
      <c r="N41" s="42">
        <v>30</v>
      </c>
      <c r="O41" s="43">
        <v>50</v>
      </c>
      <c r="P41" s="36"/>
      <c r="Q41" s="36"/>
      <c r="R41" s="42">
        <v>30</v>
      </c>
      <c r="S41" s="43">
        <v>300</v>
      </c>
      <c r="T41" s="36"/>
      <c r="U41" s="36"/>
      <c r="V41" s="56">
        <f t="shared" si="0"/>
        <v>120</v>
      </c>
      <c r="W41" s="56">
        <f t="shared" si="0"/>
        <v>950</v>
      </c>
      <c r="X41" s="36"/>
      <c r="Y41" s="36"/>
    </row>
    <row r="42" spans="1:25" ht="21" customHeight="1" x14ac:dyDescent="0.25">
      <c r="A42" s="3"/>
      <c r="B42" s="4" t="s">
        <v>53</v>
      </c>
      <c r="C42" s="5" t="s">
        <v>134</v>
      </c>
      <c r="D42" s="4"/>
      <c r="E42" s="9"/>
      <c r="F42" s="45"/>
      <c r="G42" s="45"/>
      <c r="H42" s="39"/>
      <c r="I42" s="39"/>
      <c r="J42" s="45"/>
      <c r="K42" s="45"/>
      <c r="L42" s="39"/>
      <c r="M42" s="39"/>
      <c r="N42" s="45"/>
      <c r="O42" s="45"/>
      <c r="P42" s="39"/>
      <c r="Q42" s="39"/>
      <c r="R42" s="45"/>
      <c r="S42" s="45"/>
      <c r="T42" s="39"/>
      <c r="U42" s="39"/>
      <c r="V42" s="57"/>
      <c r="W42" s="57"/>
      <c r="X42" s="39"/>
      <c r="Y42" s="39"/>
    </row>
    <row r="43" spans="1:25" ht="22.15" customHeight="1" x14ac:dyDescent="0.25">
      <c r="A43" s="63">
        <v>30</v>
      </c>
      <c r="B43" s="64" t="s">
        <v>54</v>
      </c>
      <c r="C43" s="6" t="s">
        <v>55</v>
      </c>
      <c r="D43" s="64" t="s">
        <v>11</v>
      </c>
      <c r="E43" s="7"/>
      <c r="F43" s="52">
        <v>0</v>
      </c>
      <c r="G43" s="53">
        <v>0</v>
      </c>
      <c r="H43" s="36"/>
      <c r="I43" s="36"/>
      <c r="J43" s="52">
        <v>0</v>
      </c>
      <c r="K43" s="53">
        <v>0</v>
      </c>
      <c r="L43" s="36"/>
      <c r="M43" s="36"/>
      <c r="N43" s="52">
        <v>0</v>
      </c>
      <c r="O43" s="53">
        <v>0</v>
      </c>
      <c r="P43" s="36"/>
      <c r="Q43" s="36"/>
      <c r="R43" s="52">
        <v>0</v>
      </c>
      <c r="S43" s="53">
        <v>0</v>
      </c>
      <c r="T43" s="36"/>
      <c r="U43" s="36"/>
      <c r="V43" s="56">
        <f t="shared" si="0"/>
        <v>0</v>
      </c>
      <c r="W43" s="56">
        <f t="shared" si="0"/>
        <v>0</v>
      </c>
      <c r="X43" s="36"/>
      <c r="Y43" s="36"/>
    </row>
    <row r="44" spans="1:25" ht="22.15" customHeight="1" x14ac:dyDescent="0.25">
      <c r="A44" s="63">
        <v>31</v>
      </c>
      <c r="B44" s="64" t="s">
        <v>56</v>
      </c>
      <c r="C44" s="6" t="s">
        <v>57</v>
      </c>
      <c r="D44" s="64" t="s">
        <v>13</v>
      </c>
      <c r="E44" s="7"/>
      <c r="F44" s="54">
        <v>0</v>
      </c>
      <c r="G44" s="55">
        <v>0</v>
      </c>
      <c r="H44" s="36"/>
      <c r="I44" s="36"/>
      <c r="J44" s="54">
        <v>0</v>
      </c>
      <c r="K44" s="55">
        <v>0</v>
      </c>
      <c r="L44" s="36"/>
      <c r="M44" s="36"/>
      <c r="N44" s="54">
        <v>0</v>
      </c>
      <c r="O44" s="55">
        <v>0</v>
      </c>
      <c r="P44" s="36"/>
      <c r="Q44" s="36"/>
      <c r="R44" s="54">
        <v>0</v>
      </c>
      <c r="S44" s="55">
        <v>0</v>
      </c>
      <c r="T44" s="36"/>
      <c r="U44" s="36"/>
      <c r="V44" s="56">
        <f t="shared" si="0"/>
        <v>0</v>
      </c>
      <c r="W44" s="56">
        <f t="shared" si="0"/>
        <v>0</v>
      </c>
      <c r="X44" s="36"/>
      <c r="Y44" s="36"/>
    </row>
    <row r="45" spans="1:25" ht="21" customHeight="1" x14ac:dyDescent="0.25">
      <c r="A45" s="63">
        <v>32</v>
      </c>
      <c r="B45" s="64" t="s">
        <v>58</v>
      </c>
      <c r="C45" s="6" t="s">
        <v>135</v>
      </c>
      <c r="D45" s="64" t="s">
        <v>11</v>
      </c>
      <c r="E45" s="7"/>
      <c r="F45" s="54">
        <v>0</v>
      </c>
      <c r="G45" s="55">
        <v>0</v>
      </c>
      <c r="H45" s="36"/>
      <c r="I45" s="36"/>
      <c r="J45" s="54">
        <v>0</v>
      </c>
      <c r="K45" s="55">
        <v>0</v>
      </c>
      <c r="L45" s="36"/>
      <c r="M45" s="36"/>
      <c r="N45" s="54">
        <v>0</v>
      </c>
      <c r="O45" s="55">
        <v>0</v>
      </c>
      <c r="P45" s="36"/>
      <c r="Q45" s="36"/>
      <c r="R45" s="54">
        <v>0</v>
      </c>
      <c r="S45" s="55">
        <v>0</v>
      </c>
      <c r="T45" s="36"/>
      <c r="U45" s="36"/>
      <c r="V45" s="56">
        <f t="shared" si="0"/>
        <v>0</v>
      </c>
      <c r="W45" s="56">
        <f t="shared" si="0"/>
        <v>0</v>
      </c>
      <c r="X45" s="36"/>
      <c r="Y45" s="36"/>
    </row>
    <row r="46" spans="1:25" ht="19.899999999999999" customHeight="1" x14ac:dyDescent="0.25">
      <c r="A46" s="63">
        <v>33</v>
      </c>
      <c r="B46" s="64" t="s">
        <v>59</v>
      </c>
      <c r="C46" s="6" t="s">
        <v>60</v>
      </c>
      <c r="D46" s="64" t="s">
        <v>11</v>
      </c>
      <c r="E46" s="7"/>
      <c r="F46" s="54">
        <v>0</v>
      </c>
      <c r="G46" s="55">
        <v>0</v>
      </c>
      <c r="H46" s="36"/>
      <c r="I46" s="36"/>
      <c r="J46" s="54">
        <v>0</v>
      </c>
      <c r="K46" s="55">
        <v>0</v>
      </c>
      <c r="L46" s="36"/>
      <c r="M46" s="36"/>
      <c r="N46" s="54">
        <v>0</v>
      </c>
      <c r="O46" s="55">
        <v>0</v>
      </c>
      <c r="P46" s="36"/>
      <c r="Q46" s="36"/>
      <c r="R46" s="54">
        <v>0</v>
      </c>
      <c r="S46" s="55">
        <v>0</v>
      </c>
      <c r="T46" s="36"/>
      <c r="U46" s="36"/>
      <c r="V46" s="56">
        <f t="shared" si="0"/>
        <v>0</v>
      </c>
      <c r="W46" s="56">
        <f t="shared" si="0"/>
        <v>0</v>
      </c>
      <c r="X46" s="36"/>
      <c r="Y46" s="36"/>
    </row>
    <row r="47" spans="1:25" ht="18" customHeight="1" x14ac:dyDescent="0.25">
      <c r="A47" s="3"/>
      <c r="B47" s="4" t="s">
        <v>61</v>
      </c>
      <c r="C47" s="5" t="s">
        <v>62</v>
      </c>
      <c r="D47" s="4"/>
      <c r="E47" s="9"/>
      <c r="F47" s="45"/>
      <c r="G47" s="45"/>
      <c r="H47" s="39"/>
      <c r="I47" s="39"/>
      <c r="J47" s="45"/>
      <c r="K47" s="45"/>
      <c r="L47" s="39"/>
      <c r="M47" s="39"/>
      <c r="N47" s="45"/>
      <c r="O47" s="45"/>
      <c r="P47" s="39"/>
      <c r="Q47" s="39"/>
      <c r="R47" s="45"/>
      <c r="S47" s="45"/>
      <c r="T47" s="39"/>
      <c r="U47" s="39"/>
      <c r="V47" s="57"/>
      <c r="W47" s="57"/>
      <c r="X47" s="39"/>
      <c r="Y47" s="39"/>
    </row>
    <row r="48" spans="1:25" ht="31.15" customHeight="1" x14ac:dyDescent="0.25">
      <c r="A48" s="63">
        <v>34</v>
      </c>
      <c r="B48" s="64" t="s">
        <v>63</v>
      </c>
      <c r="C48" s="6" t="s">
        <v>64</v>
      </c>
      <c r="D48" s="64" t="s">
        <v>8</v>
      </c>
      <c r="E48" s="7"/>
      <c r="F48" s="48">
        <v>100</v>
      </c>
      <c r="G48" s="49">
        <v>8000</v>
      </c>
      <c r="H48" s="36"/>
      <c r="I48" s="36"/>
      <c r="J48" s="48">
        <v>100</v>
      </c>
      <c r="K48" s="49">
        <v>8000</v>
      </c>
      <c r="L48" s="36"/>
      <c r="M48" s="36"/>
      <c r="N48" s="48">
        <v>100</v>
      </c>
      <c r="O48" s="49">
        <v>8000</v>
      </c>
      <c r="P48" s="36"/>
      <c r="Q48" s="36"/>
      <c r="R48" s="48">
        <v>100</v>
      </c>
      <c r="S48" s="49">
        <v>8000</v>
      </c>
      <c r="T48" s="36"/>
      <c r="U48" s="36"/>
      <c r="V48" s="56">
        <f t="shared" si="0"/>
        <v>400</v>
      </c>
      <c r="W48" s="56">
        <f t="shared" si="0"/>
        <v>32000</v>
      </c>
      <c r="X48" s="36"/>
      <c r="Y48" s="36"/>
    </row>
    <row r="49" spans="1:25" ht="49.9" customHeight="1" x14ac:dyDescent="0.25">
      <c r="A49" s="63">
        <v>35</v>
      </c>
      <c r="B49" s="64" t="s">
        <v>65</v>
      </c>
      <c r="C49" s="6" t="s">
        <v>136</v>
      </c>
      <c r="D49" s="64" t="s">
        <v>8</v>
      </c>
      <c r="E49" s="7"/>
      <c r="F49" s="42">
        <v>100</v>
      </c>
      <c r="G49" s="43">
        <v>5000</v>
      </c>
      <c r="H49" s="36"/>
      <c r="I49" s="36"/>
      <c r="J49" s="42">
        <v>100</v>
      </c>
      <c r="K49" s="43">
        <v>5000</v>
      </c>
      <c r="L49" s="36"/>
      <c r="M49" s="36"/>
      <c r="N49" s="42">
        <v>100</v>
      </c>
      <c r="O49" s="43">
        <v>5000</v>
      </c>
      <c r="P49" s="36"/>
      <c r="Q49" s="36"/>
      <c r="R49" s="42">
        <v>100</v>
      </c>
      <c r="S49" s="43">
        <v>5000</v>
      </c>
      <c r="T49" s="36"/>
      <c r="U49" s="36"/>
      <c r="V49" s="56">
        <f t="shared" si="0"/>
        <v>400</v>
      </c>
      <c r="W49" s="56">
        <f t="shared" si="0"/>
        <v>20000</v>
      </c>
      <c r="X49" s="36"/>
      <c r="Y49" s="36"/>
    </row>
    <row r="50" spans="1:25" ht="33" customHeight="1" x14ac:dyDescent="0.25">
      <c r="A50" s="63">
        <v>36</v>
      </c>
      <c r="B50" s="64" t="s">
        <v>66</v>
      </c>
      <c r="C50" s="6" t="s">
        <v>95</v>
      </c>
      <c r="D50" s="64" t="s">
        <v>8</v>
      </c>
      <c r="E50" s="7"/>
      <c r="F50" s="54">
        <v>50</v>
      </c>
      <c r="G50" s="55">
        <v>300</v>
      </c>
      <c r="H50" s="36"/>
      <c r="I50" s="36"/>
      <c r="J50" s="54">
        <v>50</v>
      </c>
      <c r="K50" s="55">
        <v>300</v>
      </c>
      <c r="L50" s="36"/>
      <c r="M50" s="36"/>
      <c r="N50" s="54">
        <v>50</v>
      </c>
      <c r="O50" s="55">
        <v>195.56781000000001</v>
      </c>
      <c r="P50" s="36"/>
      <c r="Q50" s="36"/>
      <c r="R50" s="54">
        <v>50</v>
      </c>
      <c r="S50" s="55">
        <v>300</v>
      </c>
      <c r="T50" s="36"/>
      <c r="U50" s="36"/>
      <c r="V50" s="56">
        <f t="shared" si="0"/>
        <v>200</v>
      </c>
      <c r="W50" s="56">
        <f t="shared" si="0"/>
        <v>1095.56781</v>
      </c>
      <c r="X50" s="36"/>
      <c r="Y50" s="36"/>
    </row>
    <row r="51" spans="1:25" ht="22.9" customHeight="1" x14ac:dyDescent="0.25">
      <c r="A51" s="3"/>
      <c r="B51" s="4" t="s">
        <v>67</v>
      </c>
      <c r="C51" s="5" t="s">
        <v>68</v>
      </c>
      <c r="D51" s="4"/>
      <c r="E51" s="9"/>
      <c r="F51" s="45"/>
      <c r="G51" s="45"/>
      <c r="H51" s="39"/>
      <c r="I51" s="39"/>
      <c r="J51" s="45"/>
      <c r="K51" s="45"/>
      <c r="L51" s="39"/>
      <c r="M51" s="39"/>
      <c r="N51" s="45"/>
      <c r="O51" s="45"/>
      <c r="P51" s="39"/>
      <c r="Q51" s="39"/>
      <c r="R51" s="45"/>
      <c r="S51" s="45"/>
      <c r="T51" s="39"/>
      <c r="U51" s="39"/>
      <c r="V51" s="57"/>
      <c r="W51" s="57"/>
      <c r="X51" s="39"/>
      <c r="Y51" s="39"/>
    </row>
    <row r="52" spans="1:25" ht="32.25" customHeight="1" x14ac:dyDescent="0.25">
      <c r="A52" s="63">
        <v>37</v>
      </c>
      <c r="B52" s="64" t="s">
        <v>69</v>
      </c>
      <c r="C52" s="6" t="s">
        <v>70</v>
      </c>
      <c r="D52" s="64" t="s">
        <v>11</v>
      </c>
      <c r="E52" s="7"/>
      <c r="F52" s="48">
        <v>50</v>
      </c>
      <c r="G52" s="49">
        <v>600</v>
      </c>
      <c r="H52" s="36"/>
      <c r="I52" s="36"/>
      <c r="J52" s="48">
        <v>50</v>
      </c>
      <c r="K52" s="49">
        <v>100</v>
      </c>
      <c r="L52" s="36"/>
      <c r="M52" s="36"/>
      <c r="N52" s="48">
        <v>50</v>
      </c>
      <c r="O52" s="49">
        <v>50</v>
      </c>
      <c r="P52" s="36"/>
      <c r="Q52" s="36"/>
      <c r="R52" s="48">
        <v>50</v>
      </c>
      <c r="S52" s="49">
        <v>100</v>
      </c>
      <c r="T52" s="36"/>
      <c r="U52" s="36"/>
      <c r="V52" s="56">
        <f t="shared" si="0"/>
        <v>200</v>
      </c>
      <c r="W52" s="56">
        <f t="shared" si="0"/>
        <v>850</v>
      </c>
      <c r="X52" s="36"/>
      <c r="Y52" s="36"/>
    </row>
    <row r="53" spans="1:25" ht="18" customHeight="1" x14ac:dyDescent="0.25">
      <c r="A53" s="63">
        <v>38</v>
      </c>
      <c r="B53" s="64" t="s">
        <v>71</v>
      </c>
      <c r="C53" s="6" t="s">
        <v>72</v>
      </c>
      <c r="D53" s="64" t="s">
        <v>8</v>
      </c>
      <c r="E53" s="7"/>
      <c r="F53" s="54">
        <v>100</v>
      </c>
      <c r="G53" s="55">
        <v>2500</v>
      </c>
      <c r="H53" s="36"/>
      <c r="I53" s="36"/>
      <c r="J53" s="54">
        <v>100</v>
      </c>
      <c r="K53" s="55">
        <v>2500</v>
      </c>
      <c r="L53" s="36"/>
      <c r="M53" s="36"/>
      <c r="N53" s="54">
        <v>100</v>
      </c>
      <c r="O53" s="55">
        <v>2500</v>
      </c>
      <c r="P53" s="36"/>
      <c r="Q53" s="36"/>
      <c r="R53" s="54">
        <v>100</v>
      </c>
      <c r="S53" s="55">
        <v>2500</v>
      </c>
      <c r="T53" s="36"/>
      <c r="U53" s="36"/>
      <c r="V53" s="56">
        <f t="shared" si="0"/>
        <v>400</v>
      </c>
      <c r="W53" s="56">
        <f t="shared" si="0"/>
        <v>10000</v>
      </c>
      <c r="X53" s="36"/>
      <c r="Y53" s="36"/>
    </row>
    <row r="54" spans="1:25" ht="21" customHeight="1" x14ac:dyDescent="0.25">
      <c r="A54" s="3"/>
      <c r="B54" s="4" t="s">
        <v>73</v>
      </c>
      <c r="C54" s="5" t="s">
        <v>74</v>
      </c>
      <c r="D54" s="4"/>
      <c r="E54" s="9"/>
      <c r="F54" s="45"/>
      <c r="G54" s="45"/>
      <c r="H54" s="39"/>
      <c r="I54" s="39"/>
      <c r="J54" s="45"/>
      <c r="K54" s="45"/>
      <c r="L54" s="39"/>
      <c r="M54" s="39"/>
      <c r="N54" s="45"/>
      <c r="O54" s="45"/>
      <c r="P54" s="39"/>
      <c r="Q54" s="39"/>
      <c r="R54" s="45"/>
      <c r="S54" s="45"/>
      <c r="T54" s="39"/>
      <c r="U54" s="39"/>
      <c r="V54" s="57"/>
      <c r="W54" s="57"/>
      <c r="X54" s="39"/>
      <c r="Y54" s="39"/>
    </row>
    <row r="55" spans="1:25" ht="19.899999999999999" customHeight="1" x14ac:dyDescent="0.25">
      <c r="A55" s="63">
        <v>39</v>
      </c>
      <c r="B55" s="64" t="s">
        <v>75</v>
      </c>
      <c r="C55" s="6" t="s">
        <v>76</v>
      </c>
      <c r="D55" s="64" t="s">
        <v>11</v>
      </c>
      <c r="E55" s="7"/>
      <c r="F55" s="48">
        <v>0</v>
      </c>
      <c r="G55" s="49">
        <v>0</v>
      </c>
      <c r="H55" s="36"/>
      <c r="I55" s="36"/>
      <c r="J55" s="48">
        <v>0</v>
      </c>
      <c r="K55" s="49">
        <v>0</v>
      </c>
      <c r="L55" s="36"/>
      <c r="M55" s="36"/>
      <c r="N55" s="48">
        <v>0</v>
      </c>
      <c r="O55" s="49">
        <v>0</v>
      </c>
      <c r="P55" s="36"/>
      <c r="Q55" s="36"/>
      <c r="R55" s="48">
        <v>0</v>
      </c>
      <c r="S55" s="49">
        <v>0</v>
      </c>
      <c r="T55" s="36"/>
      <c r="U55" s="36"/>
      <c r="V55" s="56">
        <f t="shared" si="0"/>
        <v>0</v>
      </c>
      <c r="W55" s="56">
        <f t="shared" si="0"/>
        <v>0</v>
      </c>
      <c r="X55" s="36"/>
      <c r="Y55" s="36"/>
    </row>
    <row r="56" spans="1:25" ht="19.899999999999999" customHeight="1" x14ac:dyDescent="0.25">
      <c r="A56" s="63">
        <v>40</v>
      </c>
      <c r="B56" s="64" t="s">
        <v>77</v>
      </c>
      <c r="C56" s="6" t="s">
        <v>78</v>
      </c>
      <c r="D56" s="64" t="s">
        <v>8</v>
      </c>
      <c r="E56" s="7"/>
      <c r="F56" s="42">
        <v>0</v>
      </c>
      <c r="G56" s="43">
        <v>0</v>
      </c>
      <c r="H56" s="36"/>
      <c r="I56" s="36"/>
      <c r="J56" s="42">
        <v>0</v>
      </c>
      <c r="K56" s="43">
        <v>0</v>
      </c>
      <c r="L56" s="36"/>
      <c r="M56" s="36"/>
      <c r="N56" s="42">
        <v>0</v>
      </c>
      <c r="O56" s="43">
        <v>0</v>
      </c>
      <c r="P56" s="36"/>
      <c r="Q56" s="36"/>
      <c r="R56" s="42">
        <v>0</v>
      </c>
      <c r="S56" s="43">
        <v>0</v>
      </c>
      <c r="T56" s="36"/>
      <c r="U56" s="36"/>
      <c r="V56" s="56">
        <f t="shared" si="0"/>
        <v>0</v>
      </c>
      <c r="W56" s="56">
        <f t="shared" si="0"/>
        <v>0</v>
      </c>
      <c r="X56" s="36"/>
      <c r="Y56" s="36"/>
    </row>
    <row r="57" spans="1:25" ht="18" customHeight="1" x14ac:dyDescent="0.25">
      <c r="A57" s="11"/>
      <c r="B57" s="12"/>
      <c r="C57" s="5" t="s">
        <v>81</v>
      </c>
      <c r="D57" s="4"/>
      <c r="E57" s="9"/>
      <c r="F57" s="45"/>
      <c r="G57" s="45"/>
      <c r="H57" s="39"/>
      <c r="I57" s="39"/>
      <c r="J57" s="45"/>
      <c r="K57" s="45"/>
      <c r="L57" s="39"/>
      <c r="M57" s="39"/>
      <c r="N57" s="45"/>
      <c r="O57" s="45"/>
      <c r="P57" s="39"/>
      <c r="Q57" s="39"/>
      <c r="R57" s="45"/>
      <c r="S57" s="45"/>
      <c r="T57" s="39"/>
      <c r="U57" s="39"/>
      <c r="V57" s="57"/>
      <c r="W57" s="57"/>
      <c r="X57" s="39"/>
      <c r="Y57" s="39"/>
    </row>
    <row r="58" spans="1:25" ht="13.9" customHeight="1" x14ac:dyDescent="0.25">
      <c r="A58" s="13">
        <v>41</v>
      </c>
      <c r="B58" s="14"/>
      <c r="C58" s="15" t="s">
        <v>82</v>
      </c>
      <c r="D58" s="64" t="s">
        <v>11</v>
      </c>
      <c r="E58" s="7"/>
      <c r="F58" s="44">
        <v>13</v>
      </c>
      <c r="G58" s="44">
        <v>130</v>
      </c>
      <c r="H58" s="36"/>
      <c r="I58" s="36"/>
      <c r="J58" s="44">
        <v>13</v>
      </c>
      <c r="K58" s="44">
        <v>130</v>
      </c>
      <c r="L58" s="36"/>
      <c r="M58" s="36"/>
      <c r="N58" s="44">
        <v>13</v>
      </c>
      <c r="O58" s="44">
        <v>130</v>
      </c>
      <c r="P58" s="36"/>
      <c r="Q58" s="36"/>
      <c r="R58" s="44">
        <v>13</v>
      </c>
      <c r="S58" s="44">
        <v>130</v>
      </c>
      <c r="T58" s="36"/>
      <c r="U58" s="36"/>
      <c r="V58" s="56">
        <f t="shared" si="0"/>
        <v>52</v>
      </c>
      <c r="W58" s="56">
        <f t="shared" si="0"/>
        <v>520</v>
      </c>
      <c r="X58" s="36"/>
      <c r="Y58" s="36"/>
    </row>
    <row r="59" spans="1:25" ht="13.9" customHeight="1" x14ac:dyDescent="0.25">
      <c r="A59" s="13">
        <v>42</v>
      </c>
      <c r="B59" s="14"/>
      <c r="C59" s="15" t="s">
        <v>83</v>
      </c>
      <c r="D59" s="64" t="s">
        <v>11</v>
      </c>
      <c r="E59" s="7"/>
      <c r="F59" s="44">
        <v>4</v>
      </c>
      <c r="G59" s="44">
        <v>40</v>
      </c>
      <c r="H59" s="36"/>
      <c r="I59" s="36"/>
      <c r="J59" s="44">
        <v>4</v>
      </c>
      <c r="K59" s="44">
        <v>40</v>
      </c>
      <c r="L59" s="36"/>
      <c r="M59" s="36"/>
      <c r="N59" s="44">
        <v>4</v>
      </c>
      <c r="O59" s="44">
        <v>40</v>
      </c>
      <c r="P59" s="36"/>
      <c r="Q59" s="36"/>
      <c r="R59" s="44">
        <v>4</v>
      </c>
      <c r="S59" s="44">
        <v>40</v>
      </c>
      <c r="T59" s="36"/>
      <c r="U59" s="36"/>
      <c r="V59" s="56">
        <f t="shared" si="0"/>
        <v>16</v>
      </c>
      <c r="W59" s="56">
        <f t="shared" si="0"/>
        <v>160</v>
      </c>
      <c r="X59" s="36"/>
      <c r="Y59" s="36"/>
    </row>
    <row r="60" spans="1:25" ht="15.6" customHeight="1" x14ac:dyDescent="0.25">
      <c r="A60" s="63">
        <v>43</v>
      </c>
      <c r="B60" s="14"/>
      <c r="C60" s="15" t="s">
        <v>84</v>
      </c>
      <c r="D60" s="64" t="s">
        <v>85</v>
      </c>
      <c r="E60" s="7"/>
      <c r="F60" s="44">
        <v>10</v>
      </c>
      <c r="G60" s="44">
        <v>100</v>
      </c>
      <c r="H60" s="36"/>
      <c r="I60" s="36"/>
      <c r="J60" s="44">
        <v>10</v>
      </c>
      <c r="K60" s="44">
        <v>100</v>
      </c>
      <c r="L60" s="36"/>
      <c r="M60" s="36"/>
      <c r="N60" s="44">
        <v>10</v>
      </c>
      <c r="O60" s="44">
        <v>100</v>
      </c>
      <c r="P60" s="36"/>
      <c r="Q60" s="36"/>
      <c r="R60" s="44">
        <v>10</v>
      </c>
      <c r="S60" s="44">
        <v>100</v>
      </c>
      <c r="T60" s="36"/>
      <c r="U60" s="36"/>
      <c r="V60" s="56">
        <f t="shared" si="0"/>
        <v>40</v>
      </c>
      <c r="W60" s="56">
        <f t="shared" si="0"/>
        <v>400</v>
      </c>
      <c r="X60" s="36"/>
      <c r="Y60" s="36"/>
    </row>
    <row r="61" spans="1:25" ht="16.899999999999999" customHeight="1" x14ac:dyDescent="0.25">
      <c r="A61" s="16">
        <v>44</v>
      </c>
      <c r="B61" s="17"/>
      <c r="C61" s="15" t="s">
        <v>86</v>
      </c>
      <c r="D61" s="64" t="s">
        <v>8</v>
      </c>
      <c r="E61" s="7"/>
      <c r="F61" s="44">
        <v>5</v>
      </c>
      <c r="G61" s="44">
        <v>50</v>
      </c>
      <c r="H61" s="36"/>
      <c r="I61" s="36"/>
      <c r="J61" s="44">
        <v>5</v>
      </c>
      <c r="K61" s="44">
        <v>50</v>
      </c>
      <c r="L61" s="36"/>
      <c r="M61" s="36"/>
      <c r="N61" s="44">
        <v>5</v>
      </c>
      <c r="O61" s="44">
        <v>50</v>
      </c>
      <c r="P61" s="36"/>
      <c r="Q61" s="36"/>
      <c r="R61" s="44">
        <v>5</v>
      </c>
      <c r="S61" s="44">
        <v>50</v>
      </c>
      <c r="T61" s="36"/>
      <c r="U61" s="36"/>
      <c r="V61" s="56">
        <f t="shared" si="0"/>
        <v>20</v>
      </c>
      <c r="W61" s="56">
        <f t="shared" si="0"/>
        <v>200</v>
      </c>
      <c r="X61" s="36"/>
      <c r="Y61" s="36"/>
    </row>
    <row r="62" spans="1:25" s="2" customFormat="1" ht="18" customHeight="1" x14ac:dyDescent="0.25">
      <c r="A62" s="16">
        <v>45</v>
      </c>
      <c r="B62" s="17"/>
      <c r="C62" s="18" t="s">
        <v>91</v>
      </c>
      <c r="D62" s="19" t="s">
        <v>11</v>
      </c>
      <c r="E62" s="7"/>
      <c r="F62" s="44">
        <v>5</v>
      </c>
      <c r="G62" s="44">
        <v>50</v>
      </c>
      <c r="H62" s="36"/>
      <c r="I62" s="36"/>
      <c r="J62" s="44">
        <v>5</v>
      </c>
      <c r="K62" s="44">
        <v>50</v>
      </c>
      <c r="L62" s="36"/>
      <c r="M62" s="36"/>
      <c r="N62" s="44">
        <v>5</v>
      </c>
      <c r="O62" s="44">
        <v>50</v>
      </c>
      <c r="P62" s="36"/>
      <c r="Q62" s="36"/>
      <c r="R62" s="44">
        <v>5</v>
      </c>
      <c r="S62" s="44">
        <v>50</v>
      </c>
      <c r="T62" s="36"/>
      <c r="U62" s="36"/>
      <c r="V62" s="56">
        <f t="shared" si="0"/>
        <v>20</v>
      </c>
      <c r="W62" s="56">
        <f t="shared" si="0"/>
        <v>200</v>
      </c>
      <c r="X62" s="36"/>
      <c r="Y62" s="36"/>
    </row>
    <row r="63" spans="1:25" ht="30" customHeight="1" thickBot="1" x14ac:dyDescent="0.3">
      <c r="A63" s="31">
        <v>46</v>
      </c>
      <c r="B63" s="32"/>
      <c r="C63" s="20" t="s">
        <v>79</v>
      </c>
      <c r="D63" s="32" t="s">
        <v>80</v>
      </c>
      <c r="E63" s="21"/>
      <c r="F63" s="48">
        <v>1</v>
      </c>
      <c r="G63" s="43">
        <v>5</v>
      </c>
      <c r="H63" s="36"/>
      <c r="I63" s="36"/>
      <c r="J63" s="48">
        <v>1</v>
      </c>
      <c r="K63" s="43">
        <v>5</v>
      </c>
      <c r="L63" s="36"/>
      <c r="M63" s="36"/>
      <c r="N63" s="48">
        <v>1</v>
      </c>
      <c r="O63" s="43">
        <v>5</v>
      </c>
      <c r="P63" s="36"/>
      <c r="Q63" s="36"/>
      <c r="R63" s="48">
        <v>1</v>
      </c>
      <c r="S63" s="43">
        <v>5</v>
      </c>
      <c r="T63" s="36"/>
      <c r="U63" s="36"/>
      <c r="V63" s="56">
        <f t="shared" si="0"/>
        <v>4</v>
      </c>
      <c r="W63" s="56">
        <f t="shared" si="0"/>
        <v>20</v>
      </c>
      <c r="X63" s="36"/>
      <c r="Y63" s="36"/>
    </row>
    <row r="64" spans="1:25" ht="15.75" thickBot="1" x14ac:dyDescent="0.3"/>
    <row r="65" spans="1:25" s="65" customFormat="1" ht="19.5" thickBot="1" x14ac:dyDescent="0.35">
      <c r="A65" s="66"/>
      <c r="B65" s="66"/>
      <c r="C65" s="68" t="s">
        <v>139</v>
      </c>
      <c r="D65" s="66"/>
      <c r="E65" s="66"/>
      <c r="H65" s="69"/>
      <c r="I65" s="69"/>
      <c r="L65" s="69"/>
      <c r="M65" s="69"/>
      <c r="P65" s="69"/>
      <c r="Q65" s="69"/>
      <c r="T65" s="69"/>
      <c r="U65" s="69"/>
      <c r="X65" s="70"/>
      <c r="Y65" s="71"/>
    </row>
    <row r="66" spans="1:25" ht="22.9" customHeight="1" x14ac:dyDescent="0.3">
      <c r="A66" s="72"/>
      <c r="B66" s="72"/>
      <c r="C66" s="68" t="s">
        <v>140</v>
      </c>
      <c r="D66" s="72"/>
      <c r="E66" s="72"/>
      <c r="X66" s="60"/>
      <c r="Y66" s="60"/>
    </row>
    <row r="67" spans="1:25" ht="22.9" customHeight="1" x14ac:dyDescent="0.25">
      <c r="A67" s="72"/>
      <c r="B67" s="72"/>
      <c r="C67" s="68" t="s">
        <v>141</v>
      </c>
      <c r="D67" s="72"/>
      <c r="E67" s="72"/>
    </row>
    <row r="68" spans="1:25" ht="15.75" x14ac:dyDescent="0.25">
      <c r="C68" s="23"/>
      <c r="D68" s="26"/>
      <c r="E68" s="26"/>
    </row>
    <row r="69" spans="1:25" ht="28.9" customHeight="1" x14ac:dyDescent="0.25">
      <c r="A69" s="72"/>
      <c r="B69" s="72"/>
      <c r="C69" s="23"/>
      <c r="D69" s="73"/>
      <c r="E69" s="73"/>
      <c r="T69" s="1" t="s">
        <v>143</v>
      </c>
    </row>
    <row r="70" spans="1:25" ht="15.6" customHeight="1" x14ac:dyDescent="0.25">
      <c r="A70" s="73"/>
      <c r="B70" s="73"/>
      <c r="C70" s="23"/>
      <c r="D70" s="72"/>
      <c r="E70" s="72"/>
    </row>
    <row r="71" spans="1:25" ht="25.9" customHeight="1" x14ac:dyDescent="0.25">
      <c r="A71" s="24"/>
      <c r="B71" s="25"/>
      <c r="C71" s="23"/>
      <c r="D71" s="73"/>
      <c r="E71" s="73"/>
    </row>
    <row r="72" spans="1:25" ht="15.75" x14ac:dyDescent="0.25">
      <c r="A72" s="73"/>
      <c r="B72" s="73"/>
      <c r="C72" s="23"/>
    </row>
    <row r="73" spans="1:25" ht="15.75" x14ac:dyDescent="0.25">
      <c r="A73" s="24"/>
      <c r="B73" s="25"/>
      <c r="C73" s="23"/>
      <c r="D73" s="73"/>
      <c r="E73" s="73"/>
    </row>
    <row r="74" spans="1:25" ht="15.75" x14ac:dyDescent="0.25">
      <c r="A74" s="73"/>
      <c r="B74" s="73"/>
      <c r="C74" s="23"/>
      <c r="D74" s="72"/>
      <c r="E74" s="72"/>
    </row>
    <row r="75" spans="1:25" ht="25.9" customHeight="1" x14ac:dyDescent="0.25">
      <c r="A75" s="24"/>
      <c r="B75" s="25"/>
      <c r="C75" s="23"/>
      <c r="D75" s="73"/>
      <c r="E75" s="73"/>
    </row>
    <row r="76" spans="1:25" ht="15.75" x14ac:dyDescent="0.25">
      <c r="A76" s="73"/>
      <c r="B76" s="73"/>
      <c r="C76" s="23"/>
    </row>
    <row r="77" spans="1:25" ht="15.75" x14ac:dyDescent="0.25">
      <c r="A77" s="24"/>
      <c r="B77" s="25"/>
      <c r="C77" s="23"/>
      <c r="D77" s="73"/>
      <c r="E77" s="73"/>
    </row>
    <row r="78" spans="1:25" ht="18" customHeight="1" x14ac:dyDescent="0.25">
      <c r="A78" s="73"/>
      <c r="B78" s="73"/>
      <c r="C78" s="23"/>
      <c r="D78" s="72"/>
      <c r="E78" s="72"/>
    </row>
    <row r="79" spans="1:25" ht="18" customHeight="1" x14ac:dyDescent="0.25">
      <c r="A79" s="24"/>
      <c r="B79" s="25"/>
      <c r="C79" s="23"/>
      <c r="D79" s="72"/>
      <c r="E79" s="72"/>
    </row>
    <row r="80" spans="1:25" ht="15.75" x14ac:dyDescent="0.25">
      <c r="A80" s="73"/>
      <c r="B80" s="73"/>
      <c r="C80" s="23"/>
      <c r="D80" s="73"/>
      <c r="E80" s="73"/>
    </row>
    <row r="81" spans="1:5" ht="15.75" x14ac:dyDescent="0.25">
      <c r="A81" s="24"/>
      <c r="B81" s="25"/>
      <c r="C81" s="23"/>
    </row>
    <row r="82" spans="1:5" ht="15.75" x14ac:dyDescent="0.25">
      <c r="A82" s="73"/>
      <c r="B82" s="73"/>
      <c r="C82" s="25"/>
      <c r="D82" s="23"/>
      <c r="E82" s="25"/>
    </row>
    <row r="83" spans="1:5" ht="15.75" x14ac:dyDescent="0.25">
      <c r="D83" s="26"/>
    </row>
    <row r="84" spans="1:5" ht="15.75" x14ac:dyDescent="0.25">
      <c r="A84" s="22"/>
      <c r="D84" s="26"/>
    </row>
    <row r="85" spans="1:5" ht="15.75" x14ac:dyDescent="0.25">
      <c r="D85" s="26"/>
    </row>
    <row r="86" spans="1:5" ht="15.75" x14ac:dyDescent="0.25">
      <c r="A86" s="23"/>
      <c r="B86" s="23"/>
      <c r="C86" s="22"/>
    </row>
    <row r="87" spans="1:5" ht="15.75" x14ac:dyDescent="0.25">
      <c r="A87" s="22"/>
      <c r="C87" s="22"/>
    </row>
    <row r="88" spans="1:5" ht="15.75" x14ac:dyDescent="0.25">
      <c r="D88" s="26"/>
    </row>
    <row r="89" spans="1:5" ht="15.75" x14ac:dyDescent="0.25">
      <c r="A89" s="23"/>
      <c r="B89" s="23"/>
      <c r="D89" s="26"/>
    </row>
    <row r="90" spans="1:5" ht="15.75" x14ac:dyDescent="0.25">
      <c r="A90" s="22"/>
      <c r="D90" s="26"/>
    </row>
    <row r="91" spans="1:5" ht="15.75" x14ac:dyDescent="0.25">
      <c r="C91" s="22"/>
    </row>
    <row r="92" spans="1:5" ht="15.75" x14ac:dyDescent="0.25">
      <c r="C92" s="22"/>
    </row>
    <row r="93" spans="1:5" ht="15.75" x14ac:dyDescent="0.25">
      <c r="D93" s="26"/>
    </row>
    <row r="94" spans="1:5" ht="15.75" x14ac:dyDescent="0.25">
      <c r="D94" s="26"/>
    </row>
    <row r="95" spans="1:5" ht="15.75" x14ac:dyDescent="0.25">
      <c r="D95" s="26"/>
    </row>
    <row r="96" spans="1:5" ht="15.75" x14ac:dyDescent="0.25">
      <c r="C96" s="22"/>
    </row>
    <row r="97" spans="1:4" ht="15.75" x14ac:dyDescent="0.25">
      <c r="C97" s="22"/>
    </row>
    <row r="98" spans="1:4" ht="15.75" x14ac:dyDescent="0.25">
      <c r="D98" s="26"/>
    </row>
    <row r="100" spans="1:4" ht="15.75" x14ac:dyDescent="0.25">
      <c r="A100" s="1"/>
      <c r="D100" s="26"/>
    </row>
    <row r="101" spans="1:4" ht="15.75" x14ac:dyDescent="0.25">
      <c r="A101" s="1"/>
      <c r="D101" s="26"/>
    </row>
  </sheetData>
  <mergeCells count="41">
    <mergeCell ref="A82:B82"/>
    <mergeCell ref="D75:E75"/>
    <mergeCell ref="A76:B76"/>
    <mergeCell ref="D77:E77"/>
    <mergeCell ref="A78:B78"/>
    <mergeCell ref="D78:E79"/>
    <mergeCell ref="A80:B80"/>
    <mergeCell ref="D80:E80"/>
    <mergeCell ref="V7:W7"/>
    <mergeCell ref="X7:Y7"/>
    <mergeCell ref="A66:B67"/>
    <mergeCell ref="D66:E67"/>
    <mergeCell ref="A69:B69"/>
    <mergeCell ref="D69:E69"/>
    <mergeCell ref="N7:O7"/>
    <mergeCell ref="P7:Q7"/>
    <mergeCell ref="R7:S7"/>
    <mergeCell ref="T7:U7"/>
    <mergeCell ref="A74:B74"/>
    <mergeCell ref="D74:E74"/>
    <mergeCell ref="A70:B70"/>
    <mergeCell ref="D70:E70"/>
    <mergeCell ref="D71:E71"/>
    <mergeCell ref="A72:B72"/>
    <mergeCell ref="D73:E73"/>
    <mergeCell ref="A3:X3"/>
    <mergeCell ref="F5:Y5"/>
    <mergeCell ref="A6:A8"/>
    <mergeCell ref="B6:B8"/>
    <mergeCell ref="C6:C8"/>
    <mergeCell ref="D6:D8"/>
    <mergeCell ref="E6:E8"/>
    <mergeCell ref="F6:I6"/>
    <mergeCell ref="J6:M6"/>
    <mergeCell ref="N6:Q6"/>
    <mergeCell ref="R6:U6"/>
    <mergeCell ref="V6:Y6"/>
    <mergeCell ref="F7:G7"/>
    <mergeCell ref="H7:I7"/>
    <mergeCell ref="J7:K7"/>
    <mergeCell ref="L7:M7"/>
  </mergeCells>
  <pageMargins left="0.7" right="0.7" top="0.75" bottom="0.75" header="0.3" footer="0.3"/>
  <pageSetup paperSize="8" scale="70" fitToHeight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101"/>
  <sheetViews>
    <sheetView zoomScale="71" zoomScaleNormal="71" workbookViewId="0">
      <selection activeCell="E4" sqref="E4"/>
    </sheetView>
  </sheetViews>
  <sheetFormatPr defaultColWidth="8.85546875" defaultRowHeight="15" x14ac:dyDescent="0.25"/>
  <cols>
    <col min="1" max="1" width="6" style="2" customWidth="1"/>
    <col min="2" max="2" width="14.28515625" style="1" customWidth="1"/>
    <col min="3" max="3" width="56.28515625" style="1" customWidth="1"/>
    <col min="4" max="4" width="8" style="1" customWidth="1"/>
    <col min="5" max="5" width="12.140625" style="1" customWidth="1"/>
    <col min="6" max="6" width="6.7109375" style="1" bestFit="1" customWidth="1"/>
    <col min="7" max="7" width="7.140625" style="1" bestFit="1" customWidth="1"/>
    <col min="8" max="9" width="10.42578125" style="1" customWidth="1"/>
    <col min="10" max="10" width="6.7109375" style="1" bestFit="1" customWidth="1"/>
    <col min="11" max="11" width="7.140625" style="1" bestFit="1" customWidth="1"/>
    <col min="12" max="13" width="10.42578125" style="1" customWidth="1"/>
    <col min="14" max="14" width="6.7109375" style="1" bestFit="1" customWidth="1"/>
    <col min="15" max="15" width="7.140625" style="1" bestFit="1" customWidth="1"/>
    <col min="16" max="17" width="10.7109375" style="1" customWidth="1"/>
    <col min="18" max="18" width="6.7109375" style="1" bestFit="1" customWidth="1"/>
    <col min="19" max="19" width="7.140625" style="1" bestFit="1" customWidth="1"/>
    <col min="20" max="21" width="11.5703125" style="1" customWidth="1"/>
    <col min="22" max="22" width="6.7109375" style="1" bestFit="1" customWidth="1"/>
    <col min="23" max="23" width="7.28515625" style="1" bestFit="1" customWidth="1"/>
    <col min="24" max="25" width="11" style="1" customWidth="1"/>
    <col min="26" max="16384" width="8.85546875" style="1"/>
  </cols>
  <sheetData>
    <row r="1" spans="1:25" x14ac:dyDescent="0.25">
      <c r="B1" s="2" t="s">
        <v>142</v>
      </c>
    </row>
    <row r="2" spans="1:25" ht="10.5" customHeight="1" x14ac:dyDescent="0.2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</row>
    <row r="3" spans="1:25" ht="36.75" customHeight="1" x14ac:dyDescent="0.25">
      <c r="A3" s="79" t="s">
        <v>117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35" t="s">
        <v>96</v>
      </c>
    </row>
    <row r="4" spans="1:25" ht="36.75" customHeight="1" thickBot="1" x14ac:dyDescent="0.3">
      <c r="A4" s="59"/>
      <c r="B4" s="59"/>
      <c r="C4" s="59"/>
      <c r="D4" s="59"/>
      <c r="E4" s="59" t="s">
        <v>148</v>
      </c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35"/>
    </row>
    <row r="5" spans="1:25" ht="18.75" x14ac:dyDescent="0.3">
      <c r="A5" s="33"/>
      <c r="B5" s="30"/>
      <c r="C5" s="30"/>
      <c r="D5" s="34"/>
      <c r="E5" s="30"/>
      <c r="F5" s="76" t="s">
        <v>116</v>
      </c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7"/>
    </row>
    <row r="6" spans="1:25" ht="14.45" customHeight="1" x14ac:dyDescent="0.25">
      <c r="A6" s="80" t="s">
        <v>0</v>
      </c>
      <c r="B6" s="83" t="s">
        <v>1</v>
      </c>
      <c r="C6" s="83" t="s">
        <v>2</v>
      </c>
      <c r="D6" s="83" t="s">
        <v>3</v>
      </c>
      <c r="E6" s="83" t="s">
        <v>138</v>
      </c>
      <c r="F6" s="74" t="s">
        <v>101</v>
      </c>
      <c r="G6" s="78"/>
      <c r="H6" s="78"/>
      <c r="I6" s="75"/>
      <c r="J6" s="74" t="s">
        <v>102</v>
      </c>
      <c r="K6" s="78"/>
      <c r="L6" s="78"/>
      <c r="M6" s="75"/>
      <c r="N6" s="74" t="s">
        <v>103</v>
      </c>
      <c r="O6" s="78"/>
      <c r="P6" s="78"/>
      <c r="Q6" s="75"/>
      <c r="R6" s="74" t="s">
        <v>104</v>
      </c>
      <c r="S6" s="78"/>
      <c r="T6" s="78"/>
      <c r="U6" s="75"/>
      <c r="V6" s="74" t="s">
        <v>105</v>
      </c>
      <c r="W6" s="78"/>
      <c r="X6" s="78"/>
      <c r="Y6" s="86"/>
    </row>
    <row r="7" spans="1:25" ht="15.75" customHeight="1" x14ac:dyDescent="0.25">
      <c r="A7" s="81"/>
      <c r="B7" s="84"/>
      <c r="C7" s="84"/>
      <c r="D7" s="84"/>
      <c r="E7" s="84"/>
      <c r="F7" s="74" t="s">
        <v>97</v>
      </c>
      <c r="G7" s="75"/>
      <c r="H7" s="74" t="s">
        <v>98</v>
      </c>
      <c r="I7" s="75"/>
      <c r="J7" s="74" t="s">
        <v>97</v>
      </c>
      <c r="K7" s="75"/>
      <c r="L7" s="74" t="s">
        <v>98</v>
      </c>
      <c r="M7" s="75"/>
      <c r="N7" s="74" t="s">
        <v>97</v>
      </c>
      <c r="O7" s="75"/>
      <c r="P7" s="74" t="s">
        <v>98</v>
      </c>
      <c r="Q7" s="75"/>
      <c r="R7" s="74" t="s">
        <v>97</v>
      </c>
      <c r="S7" s="75"/>
      <c r="T7" s="74" t="s">
        <v>98</v>
      </c>
      <c r="U7" s="75"/>
      <c r="V7" s="74" t="s">
        <v>97</v>
      </c>
      <c r="W7" s="75"/>
      <c r="X7" s="74" t="s">
        <v>98</v>
      </c>
      <c r="Y7" s="86"/>
    </row>
    <row r="8" spans="1:25" ht="32.25" customHeight="1" x14ac:dyDescent="0.25">
      <c r="A8" s="82"/>
      <c r="B8" s="85"/>
      <c r="C8" s="85"/>
      <c r="D8" s="85"/>
      <c r="E8" s="85"/>
      <c r="F8" s="61" t="s">
        <v>100</v>
      </c>
      <c r="G8" s="61" t="s">
        <v>99</v>
      </c>
      <c r="H8" s="61" t="s">
        <v>100</v>
      </c>
      <c r="I8" s="61" t="s">
        <v>99</v>
      </c>
      <c r="J8" s="61" t="s">
        <v>100</v>
      </c>
      <c r="K8" s="61" t="s">
        <v>99</v>
      </c>
      <c r="L8" s="61" t="s">
        <v>100</v>
      </c>
      <c r="M8" s="61" t="s">
        <v>99</v>
      </c>
      <c r="N8" s="61" t="s">
        <v>100</v>
      </c>
      <c r="O8" s="61" t="s">
        <v>99</v>
      </c>
      <c r="P8" s="61" t="s">
        <v>100</v>
      </c>
      <c r="Q8" s="61" t="s">
        <v>99</v>
      </c>
      <c r="R8" s="61" t="s">
        <v>100</v>
      </c>
      <c r="S8" s="61" t="s">
        <v>99</v>
      </c>
      <c r="T8" s="61" t="s">
        <v>100</v>
      </c>
      <c r="U8" s="61" t="s">
        <v>99</v>
      </c>
      <c r="V8" s="61" t="s">
        <v>100</v>
      </c>
      <c r="W8" s="61" t="s">
        <v>99</v>
      </c>
      <c r="X8" s="61" t="s">
        <v>100</v>
      </c>
      <c r="Y8" s="62" t="s">
        <v>99</v>
      </c>
    </row>
    <row r="9" spans="1:25" ht="33" customHeight="1" x14ac:dyDescent="0.25">
      <c r="A9" s="27"/>
      <c r="B9" s="28" t="s">
        <v>4</v>
      </c>
      <c r="C9" s="40" t="s">
        <v>5</v>
      </c>
      <c r="D9" s="28"/>
      <c r="E9" s="29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8"/>
    </row>
    <row r="10" spans="1:25" ht="32.450000000000003" customHeight="1" x14ac:dyDescent="0.25">
      <c r="A10" s="63">
        <v>1</v>
      </c>
      <c r="B10" s="64" t="s">
        <v>87</v>
      </c>
      <c r="C10" s="6" t="s">
        <v>7</v>
      </c>
      <c r="D10" s="64" t="s">
        <v>8</v>
      </c>
      <c r="E10" s="7"/>
      <c r="F10" s="42">
        <v>50</v>
      </c>
      <c r="G10" s="43">
        <v>500</v>
      </c>
      <c r="H10" s="36"/>
      <c r="I10" s="36"/>
      <c r="J10" s="42">
        <v>50</v>
      </c>
      <c r="K10" s="43">
        <v>500</v>
      </c>
      <c r="L10" s="36"/>
      <c r="M10" s="36"/>
      <c r="N10" s="42">
        <v>50</v>
      </c>
      <c r="O10" s="43">
        <v>500</v>
      </c>
      <c r="P10" s="36"/>
      <c r="Q10" s="36"/>
      <c r="R10" s="42">
        <v>50</v>
      </c>
      <c r="S10" s="43">
        <v>500</v>
      </c>
      <c r="T10" s="36"/>
      <c r="U10" s="36"/>
      <c r="V10" s="56">
        <f>F10+J10+N10+R10</f>
        <v>200</v>
      </c>
      <c r="W10" s="56">
        <f>G10+K10+O10+S10</f>
        <v>2000</v>
      </c>
      <c r="X10" s="36"/>
      <c r="Y10" s="36"/>
    </row>
    <row r="11" spans="1:25" ht="33" customHeight="1" x14ac:dyDescent="0.25">
      <c r="A11" s="63">
        <v>2</v>
      </c>
      <c r="B11" s="64" t="s">
        <v>6</v>
      </c>
      <c r="C11" s="8" t="s">
        <v>10</v>
      </c>
      <c r="D11" s="64" t="s">
        <v>11</v>
      </c>
      <c r="E11" s="7"/>
      <c r="F11" s="42">
        <v>100</v>
      </c>
      <c r="G11" s="43">
        <v>1000</v>
      </c>
      <c r="H11" s="36"/>
      <c r="I11" s="36"/>
      <c r="J11" s="42">
        <v>100</v>
      </c>
      <c r="K11" s="43">
        <v>1000</v>
      </c>
      <c r="L11" s="36"/>
      <c r="M11" s="36"/>
      <c r="N11" s="42">
        <v>100</v>
      </c>
      <c r="O11" s="43">
        <v>1000</v>
      </c>
      <c r="P11" s="36"/>
      <c r="Q11" s="36"/>
      <c r="R11" s="42">
        <v>100</v>
      </c>
      <c r="S11" s="43">
        <v>1000</v>
      </c>
      <c r="T11" s="36"/>
      <c r="U11" s="36"/>
      <c r="V11" s="56">
        <f t="shared" ref="V11:W63" si="0">F11+J11+N11+R11</f>
        <v>400</v>
      </c>
      <c r="W11" s="56">
        <f t="shared" si="0"/>
        <v>4000</v>
      </c>
      <c r="X11" s="36"/>
      <c r="Y11" s="36"/>
    </row>
    <row r="12" spans="1:25" ht="30.6" customHeight="1" x14ac:dyDescent="0.25">
      <c r="A12" s="63">
        <v>3</v>
      </c>
      <c r="B12" s="64" t="s">
        <v>88</v>
      </c>
      <c r="C12" s="6" t="s">
        <v>12</v>
      </c>
      <c r="D12" s="64" t="s">
        <v>11</v>
      </c>
      <c r="E12" s="7"/>
      <c r="F12" s="42">
        <v>20</v>
      </c>
      <c r="G12" s="43">
        <v>200</v>
      </c>
      <c r="H12" s="36"/>
      <c r="I12" s="36"/>
      <c r="J12" s="42">
        <v>20</v>
      </c>
      <c r="K12" s="43">
        <v>200</v>
      </c>
      <c r="L12" s="36"/>
      <c r="M12" s="36"/>
      <c r="N12" s="42">
        <v>20</v>
      </c>
      <c r="O12" s="43">
        <v>200</v>
      </c>
      <c r="P12" s="36"/>
      <c r="Q12" s="36"/>
      <c r="R12" s="42">
        <v>20</v>
      </c>
      <c r="S12" s="43">
        <v>200</v>
      </c>
      <c r="T12" s="36"/>
      <c r="U12" s="36"/>
      <c r="V12" s="56">
        <f t="shared" si="0"/>
        <v>80</v>
      </c>
      <c r="W12" s="56">
        <f t="shared" si="0"/>
        <v>800</v>
      </c>
      <c r="X12" s="36"/>
      <c r="Y12" s="36"/>
    </row>
    <row r="13" spans="1:25" ht="34.15" customHeight="1" x14ac:dyDescent="0.25">
      <c r="A13" s="63">
        <v>4</v>
      </c>
      <c r="B13" s="64" t="s">
        <v>89</v>
      </c>
      <c r="C13" s="6" t="s">
        <v>124</v>
      </c>
      <c r="D13" s="64" t="s">
        <v>13</v>
      </c>
      <c r="E13" s="7"/>
      <c r="F13" s="42">
        <v>50</v>
      </c>
      <c r="G13" s="43">
        <v>500</v>
      </c>
      <c r="H13" s="36"/>
      <c r="I13" s="36"/>
      <c r="J13" s="42">
        <v>50</v>
      </c>
      <c r="K13" s="43">
        <v>500</v>
      </c>
      <c r="L13" s="36"/>
      <c r="M13" s="36"/>
      <c r="N13" s="42">
        <v>50</v>
      </c>
      <c r="O13" s="43">
        <v>500</v>
      </c>
      <c r="P13" s="36"/>
      <c r="Q13" s="36"/>
      <c r="R13" s="42">
        <v>50</v>
      </c>
      <c r="S13" s="43">
        <v>500</v>
      </c>
      <c r="T13" s="36"/>
      <c r="U13" s="36"/>
      <c r="V13" s="56">
        <f t="shared" si="0"/>
        <v>200</v>
      </c>
      <c r="W13" s="56">
        <f t="shared" si="0"/>
        <v>2000</v>
      </c>
      <c r="X13" s="36"/>
      <c r="Y13" s="36"/>
    </row>
    <row r="14" spans="1:25" ht="48" customHeight="1" x14ac:dyDescent="0.25">
      <c r="A14" s="63">
        <v>5</v>
      </c>
      <c r="B14" s="64" t="s">
        <v>9</v>
      </c>
      <c r="C14" s="6" t="s">
        <v>120</v>
      </c>
      <c r="D14" s="64" t="s">
        <v>13</v>
      </c>
      <c r="E14" s="7"/>
      <c r="F14" s="42">
        <v>50</v>
      </c>
      <c r="G14" s="43">
        <v>500</v>
      </c>
      <c r="H14" s="36"/>
      <c r="I14" s="36"/>
      <c r="J14" s="42">
        <v>50</v>
      </c>
      <c r="K14" s="43">
        <v>500</v>
      </c>
      <c r="L14" s="36"/>
      <c r="M14" s="36"/>
      <c r="N14" s="42">
        <v>50</v>
      </c>
      <c r="O14" s="43">
        <v>500</v>
      </c>
      <c r="P14" s="36"/>
      <c r="Q14" s="36"/>
      <c r="R14" s="42">
        <v>50</v>
      </c>
      <c r="S14" s="43">
        <v>500</v>
      </c>
      <c r="T14" s="36"/>
      <c r="U14" s="36"/>
      <c r="V14" s="56">
        <f t="shared" si="0"/>
        <v>200</v>
      </c>
      <c r="W14" s="56">
        <f t="shared" si="0"/>
        <v>2000</v>
      </c>
      <c r="X14" s="36"/>
      <c r="Y14" s="36"/>
    </row>
    <row r="15" spans="1:25" ht="49.15" customHeight="1" x14ac:dyDescent="0.25">
      <c r="A15" s="63">
        <v>6</v>
      </c>
      <c r="B15" s="64" t="s">
        <v>92</v>
      </c>
      <c r="C15" s="6" t="s">
        <v>93</v>
      </c>
      <c r="D15" s="64" t="s">
        <v>8</v>
      </c>
      <c r="E15" s="7"/>
      <c r="F15" s="44">
        <v>30</v>
      </c>
      <c r="G15" s="44">
        <v>300</v>
      </c>
      <c r="H15" s="36"/>
      <c r="I15" s="36"/>
      <c r="J15" s="44">
        <v>30</v>
      </c>
      <c r="K15" s="44">
        <v>300</v>
      </c>
      <c r="L15" s="36"/>
      <c r="M15" s="36"/>
      <c r="N15" s="44">
        <v>30</v>
      </c>
      <c r="O15" s="44">
        <v>300</v>
      </c>
      <c r="P15" s="36"/>
      <c r="Q15" s="36"/>
      <c r="R15" s="44">
        <v>30</v>
      </c>
      <c r="S15" s="44">
        <v>300</v>
      </c>
      <c r="T15" s="36"/>
      <c r="U15" s="36"/>
      <c r="V15" s="56">
        <f t="shared" si="0"/>
        <v>120</v>
      </c>
      <c r="W15" s="56">
        <f t="shared" si="0"/>
        <v>1200</v>
      </c>
      <c r="X15" s="36"/>
      <c r="Y15" s="36"/>
    </row>
    <row r="16" spans="1:25" ht="33" customHeight="1" x14ac:dyDescent="0.25">
      <c r="A16" s="3"/>
      <c r="B16" s="4" t="s">
        <v>14</v>
      </c>
      <c r="C16" s="41" t="s">
        <v>15</v>
      </c>
      <c r="D16" s="4"/>
      <c r="E16" s="9"/>
      <c r="F16" s="45"/>
      <c r="G16" s="45"/>
      <c r="H16" s="39"/>
      <c r="I16" s="39"/>
      <c r="J16" s="45"/>
      <c r="K16" s="45"/>
      <c r="L16" s="39"/>
      <c r="M16" s="39"/>
      <c r="N16" s="45"/>
      <c r="O16" s="45"/>
      <c r="P16" s="39"/>
      <c r="Q16" s="39"/>
      <c r="R16" s="45"/>
      <c r="S16" s="45"/>
      <c r="T16" s="39"/>
      <c r="U16" s="39"/>
      <c r="V16" s="57"/>
      <c r="W16" s="57"/>
      <c r="X16" s="39"/>
      <c r="Y16" s="39"/>
    </row>
    <row r="17" spans="1:25" ht="67.150000000000006" customHeight="1" x14ac:dyDescent="0.25">
      <c r="A17" s="63">
        <v>7</v>
      </c>
      <c r="B17" s="64" t="s">
        <v>16</v>
      </c>
      <c r="C17" s="10" t="s">
        <v>17</v>
      </c>
      <c r="D17" s="64" t="s">
        <v>11</v>
      </c>
      <c r="E17" s="7"/>
      <c r="F17" s="42">
        <v>0</v>
      </c>
      <c r="G17" s="43">
        <v>0</v>
      </c>
      <c r="H17" s="36"/>
      <c r="I17" s="36"/>
      <c r="J17" s="42">
        <v>0</v>
      </c>
      <c r="K17" s="43">
        <v>0</v>
      </c>
      <c r="L17" s="36"/>
      <c r="M17" s="36"/>
      <c r="N17" s="42">
        <v>0</v>
      </c>
      <c r="O17" s="43">
        <v>0</v>
      </c>
      <c r="P17" s="36"/>
      <c r="Q17" s="36"/>
      <c r="R17" s="42">
        <v>0</v>
      </c>
      <c r="S17" s="43">
        <v>0</v>
      </c>
      <c r="T17" s="36"/>
      <c r="U17" s="36"/>
      <c r="V17" s="56">
        <f t="shared" si="0"/>
        <v>0</v>
      </c>
      <c r="W17" s="56">
        <f t="shared" si="0"/>
        <v>0</v>
      </c>
      <c r="X17" s="36"/>
      <c r="Y17" s="36"/>
    </row>
    <row r="18" spans="1:25" ht="48.6" customHeight="1" x14ac:dyDescent="0.25">
      <c r="A18" s="63">
        <v>8</v>
      </c>
      <c r="B18" s="64" t="s">
        <v>18</v>
      </c>
      <c r="C18" s="6" t="s">
        <v>125</v>
      </c>
      <c r="D18" s="64" t="s">
        <v>11</v>
      </c>
      <c r="E18" s="7"/>
      <c r="F18" s="46">
        <v>0</v>
      </c>
      <c r="G18" s="47">
        <v>0</v>
      </c>
      <c r="H18" s="36"/>
      <c r="I18" s="36"/>
      <c r="J18" s="46">
        <v>0</v>
      </c>
      <c r="K18" s="47">
        <v>0</v>
      </c>
      <c r="L18" s="36"/>
      <c r="M18" s="36"/>
      <c r="N18" s="46">
        <v>0</v>
      </c>
      <c r="O18" s="47">
        <v>0</v>
      </c>
      <c r="P18" s="36"/>
      <c r="Q18" s="36"/>
      <c r="R18" s="46">
        <v>0</v>
      </c>
      <c r="S18" s="47">
        <v>0</v>
      </c>
      <c r="T18" s="36"/>
      <c r="U18" s="36"/>
      <c r="V18" s="56">
        <f t="shared" si="0"/>
        <v>0</v>
      </c>
      <c r="W18" s="56">
        <f t="shared" si="0"/>
        <v>0</v>
      </c>
      <c r="X18" s="36"/>
      <c r="Y18" s="36"/>
    </row>
    <row r="19" spans="1:25" ht="36.6" customHeight="1" x14ac:dyDescent="0.25">
      <c r="A19" s="3"/>
      <c r="B19" s="4">
        <v>101.3</v>
      </c>
      <c r="C19" s="5" t="s">
        <v>19</v>
      </c>
      <c r="D19" s="4"/>
      <c r="E19" s="9"/>
      <c r="F19" s="45"/>
      <c r="G19" s="45"/>
      <c r="H19" s="39"/>
      <c r="I19" s="39"/>
      <c r="J19" s="45"/>
      <c r="K19" s="45"/>
      <c r="L19" s="39"/>
      <c r="M19" s="39"/>
      <c r="N19" s="45"/>
      <c r="O19" s="45"/>
      <c r="P19" s="39"/>
      <c r="Q19" s="39"/>
      <c r="R19" s="45"/>
      <c r="S19" s="45"/>
      <c r="T19" s="39"/>
      <c r="U19" s="39"/>
      <c r="V19" s="57"/>
      <c r="W19" s="57"/>
      <c r="X19" s="39"/>
      <c r="Y19" s="39"/>
    </row>
    <row r="20" spans="1:25" ht="33" customHeight="1" x14ac:dyDescent="0.25">
      <c r="A20" s="3"/>
      <c r="B20" s="4" t="s">
        <v>20</v>
      </c>
      <c r="C20" s="5" t="s">
        <v>21</v>
      </c>
      <c r="D20" s="4"/>
      <c r="E20" s="9"/>
      <c r="F20" s="45"/>
      <c r="G20" s="45"/>
      <c r="H20" s="39"/>
      <c r="I20" s="39"/>
      <c r="J20" s="45"/>
      <c r="K20" s="45"/>
      <c r="L20" s="39"/>
      <c r="M20" s="39"/>
      <c r="N20" s="45"/>
      <c r="O20" s="45"/>
      <c r="P20" s="39"/>
      <c r="Q20" s="39"/>
      <c r="R20" s="45"/>
      <c r="S20" s="45"/>
      <c r="T20" s="39"/>
      <c r="U20" s="39"/>
      <c r="V20" s="57"/>
      <c r="W20" s="57"/>
      <c r="X20" s="39"/>
      <c r="Y20" s="39"/>
    </row>
    <row r="21" spans="1:25" ht="34.9" customHeight="1" x14ac:dyDescent="0.25">
      <c r="A21" s="63">
        <v>9</v>
      </c>
      <c r="B21" s="64" t="s">
        <v>22</v>
      </c>
      <c r="C21" s="6" t="s">
        <v>90</v>
      </c>
      <c r="D21" s="64" t="s">
        <v>11</v>
      </c>
      <c r="E21" s="7"/>
      <c r="F21" s="48">
        <v>150</v>
      </c>
      <c r="G21" s="49">
        <v>1500</v>
      </c>
      <c r="H21" s="36"/>
      <c r="I21" s="36"/>
      <c r="J21" s="48">
        <v>150</v>
      </c>
      <c r="K21" s="49">
        <v>1500</v>
      </c>
      <c r="L21" s="36"/>
      <c r="M21" s="36"/>
      <c r="N21" s="48">
        <v>150</v>
      </c>
      <c r="O21" s="49">
        <v>1500</v>
      </c>
      <c r="P21" s="36"/>
      <c r="Q21" s="36"/>
      <c r="R21" s="48">
        <v>150</v>
      </c>
      <c r="S21" s="49">
        <v>1500</v>
      </c>
      <c r="T21" s="36"/>
      <c r="U21" s="36"/>
      <c r="V21" s="56">
        <f t="shared" si="0"/>
        <v>600</v>
      </c>
      <c r="W21" s="56">
        <f t="shared" si="0"/>
        <v>6000</v>
      </c>
      <c r="X21" s="36"/>
      <c r="Y21" s="36"/>
    </row>
    <row r="22" spans="1:25" ht="21" customHeight="1" x14ac:dyDescent="0.25">
      <c r="A22" s="63">
        <v>10</v>
      </c>
      <c r="B22" s="64" t="s">
        <v>23</v>
      </c>
      <c r="C22" s="6" t="s">
        <v>126</v>
      </c>
      <c r="D22" s="64" t="s">
        <v>24</v>
      </c>
      <c r="E22" s="7"/>
      <c r="F22" s="42">
        <v>50</v>
      </c>
      <c r="G22" s="43">
        <v>500</v>
      </c>
      <c r="H22" s="36"/>
      <c r="I22" s="36"/>
      <c r="J22" s="42">
        <v>50</v>
      </c>
      <c r="K22" s="43">
        <v>500</v>
      </c>
      <c r="L22" s="36"/>
      <c r="M22" s="36"/>
      <c r="N22" s="42">
        <v>50</v>
      </c>
      <c r="O22" s="43">
        <v>500</v>
      </c>
      <c r="P22" s="36"/>
      <c r="Q22" s="36"/>
      <c r="R22" s="42">
        <v>50</v>
      </c>
      <c r="S22" s="43">
        <v>500</v>
      </c>
      <c r="T22" s="36"/>
      <c r="U22" s="36"/>
      <c r="V22" s="56">
        <f t="shared" si="0"/>
        <v>200</v>
      </c>
      <c r="W22" s="56">
        <f t="shared" si="0"/>
        <v>2000</v>
      </c>
      <c r="X22" s="36"/>
      <c r="Y22" s="36"/>
    </row>
    <row r="23" spans="1:25" ht="30" customHeight="1" x14ac:dyDescent="0.25">
      <c r="A23" s="63">
        <v>11</v>
      </c>
      <c r="B23" s="64" t="s">
        <v>25</v>
      </c>
      <c r="C23" s="6" t="s">
        <v>127</v>
      </c>
      <c r="D23" s="64" t="s">
        <v>24</v>
      </c>
      <c r="E23" s="7"/>
      <c r="F23" s="42">
        <v>50</v>
      </c>
      <c r="G23" s="43">
        <v>50</v>
      </c>
      <c r="H23" s="36"/>
      <c r="I23" s="36"/>
      <c r="J23" s="42">
        <v>50</v>
      </c>
      <c r="K23" s="43">
        <v>50</v>
      </c>
      <c r="L23" s="36"/>
      <c r="M23" s="36"/>
      <c r="N23" s="42">
        <v>50</v>
      </c>
      <c r="O23" s="43">
        <v>50</v>
      </c>
      <c r="P23" s="36"/>
      <c r="Q23" s="36"/>
      <c r="R23" s="42">
        <v>50</v>
      </c>
      <c r="S23" s="43">
        <v>50</v>
      </c>
      <c r="T23" s="36"/>
      <c r="U23" s="36"/>
      <c r="V23" s="56">
        <f t="shared" si="0"/>
        <v>200</v>
      </c>
      <c r="W23" s="56">
        <f t="shared" si="0"/>
        <v>200</v>
      </c>
      <c r="X23" s="36"/>
      <c r="Y23" s="36"/>
    </row>
    <row r="24" spans="1:25" ht="19.899999999999999" customHeight="1" x14ac:dyDescent="0.25">
      <c r="A24" s="63">
        <v>12</v>
      </c>
      <c r="B24" s="64" t="s">
        <v>26</v>
      </c>
      <c r="C24" s="6" t="s">
        <v>128</v>
      </c>
      <c r="D24" s="64" t="s">
        <v>8</v>
      </c>
      <c r="E24" s="7"/>
      <c r="F24" s="42">
        <v>2</v>
      </c>
      <c r="G24" s="43">
        <v>25</v>
      </c>
      <c r="H24" s="36"/>
      <c r="I24" s="36"/>
      <c r="J24" s="42">
        <v>2</v>
      </c>
      <c r="K24" s="43">
        <v>25</v>
      </c>
      <c r="L24" s="36"/>
      <c r="M24" s="36"/>
      <c r="N24" s="42">
        <v>2</v>
      </c>
      <c r="O24" s="43">
        <v>25</v>
      </c>
      <c r="P24" s="36"/>
      <c r="Q24" s="36"/>
      <c r="R24" s="42">
        <v>2</v>
      </c>
      <c r="S24" s="43">
        <v>25</v>
      </c>
      <c r="T24" s="36"/>
      <c r="U24" s="36"/>
      <c r="V24" s="56">
        <f t="shared" si="0"/>
        <v>8</v>
      </c>
      <c r="W24" s="56">
        <f t="shared" si="0"/>
        <v>100</v>
      </c>
      <c r="X24" s="36"/>
      <c r="Y24" s="36"/>
    </row>
    <row r="25" spans="1:25" ht="19.149999999999999" customHeight="1" x14ac:dyDescent="0.25">
      <c r="A25" s="63">
        <v>13</v>
      </c>
      <c r="B25" s="64" t="s">
        <v>27</v>
      </c>
      <c r="C25" s="6" t="s">
        <v>129</v>
      </c>
      <c r="D25" s="64" t="s">
        <v>28</v>
      </c>
      <c r="E25" s="7"/>
      <c r="F25" s="42">
        <v>2</v>
      </c>
      <c r="G25" s="43">
        <v>25</v>
      </c>
      <c r="H25" s="36"/>
      <c r="I25" s="36"/>
      <c r="J25" s="42">
        <v>2</v>
      </c>
      <c r="K25" s="43">
        <v>25</v>
      </c>
      <c r="L25" s="36"/>
      <c r="M25" s="36"/>
      <c r="N25" s="42">
        <v>2</v>
      </c>
      <c r="O25" s="43">
        <v>25</v>
      </c>
      <c r="P25" s="36"/>
      <c r="Q25" s="36"/>
      <c r="R25" s="42">
        <v>2</v>
      </c>
      <c r="S25" s="43">
        <v>25</v>
      </c>
      <c r="T25" s="36"/>
      <c r="U25" s="36"/>
      <c r="V25" s="56">
        <f t="shared" si="0"/>
        <v>8</v>
      </c>
      <c r="W25" s="56">
        <f t="shared" si="0"/>
        <v>100</v>
      </c>
      <c r="X25" s="36"/>
      <c r="Y25" s="36"/>
    </row>
    <row r="26" spans="1:25" ht="32.450000000000003" customHeight="1" x14ac:dyDescent="0.25">
      <c r="A26" s="63">
        <v>14</v>
      </c>
      <c r="B26" s="64" t="s">
        <v>29</v>
      </c>
      <c r="C26" s="6" t="s">
        <v>130</v>
      </c>
      <c r="D26" s="64" t="s">
        <v>11</v>
      </c>
      <c r="E26" s="7"/>
      <c r="F26" s="42">
        <v>15</v>
      </c>
      <c r="G26" s="43">
        <v>150</v>
      </c>
      <c r="H26" s="36"/>
      <c r="I26" s="36"/>
      <c r="J26" s="42">
        <v>15</v>
      </c>
      <c r="K26" s="43">
        <v>150</v>
      </c>
      <c r="L26" s="36"/>
      <c r="M26" s="36"/>
      <c r="N26" s="42">
        <v>15</v>
      </c>
      <c r="O26" s="43">
        <v>150</v>
      </c>
      <c r="P26" s="36"/>
      <c r="Q26" s="36"/>
      <c r="R26" s="42">
        <v>15</v>
      </c>
      <c r="S26" s="43">
        <v>150</v>
      </c>
      <c r="T26" s="36"/>
      <c r="U26" s="36"/>
      <c r="V26" s="56">
        <f t="shared" si="0"/>
        <v>60</v>
      </c>
      <c r="W26" s="56">
        <f t="shared" si="0"/>
        <v>600</v>
      </c>
      <c r="X26" s="36"/>
      <c r="Y26" s="36"/>
    </row>
    <row r="27" spans="1:25" ht="19.149999999999999" customHeight="1" x14ac:dyDescent="0.25">
      <c r="A27" s="63">
        <v>15</v>
      </c>
      <c r="B27" s="64" t="s">
        <v>30</v>
      </c>
      <c r="C27" s="6" t="s">
        <v>131</v>
      </c>
      <c r="D27" s="64" t="s">
        <v>8</v>
      </c>
      <c r="E27" s="7"/>
      <c r="F27" s="42">
        <v>50</v>
      </c>
      <c r="G27" s="43">
        <v>500</v>
      </c>
      <c r="H27" s="36"/>
      <c r="I27" s="36"/>
      <c r="J27" s="42">
        <v>50</v>
      </c>
      <c r="K27" s="43">
        <v>500</v>
      </c>
      <c r="L27" s="36"/>
      <c r="M27" s="36"/>
      <c r="N27" s="42">
        <v>50</v>
      </c>
      <c r="O27" s="43">
        <v>500</v>
      </c>
      <c r="P27" s="36"/>
      <c r="Q27" s="36"/>
      <c r="R27" s="42">
        <v>50</v>
      </c>
      <c r="S27" s="43">
        <v>500</v>
      </c>
      <c r="T27" s="36"/>
      <c r="U27" s="36"/>
      <c r="V27" s="56">
        <f t="shared" si="0"/>
        <v>200</v>
      </c>
      <c r="W27" s="56">
        <f t="shared" si="0"/>
        <v>2000</v>
      </c>
      <c r="X27" s="36"/>
      <c r="Y27" s="36"/>
    </row>
    <row r="28" spans="1:25" ht="16.899999999999999" customHeight="1" x14ac:dyDescent="0.25">
      <c r="A28" s="63">
        <v>16</v>
      </c>
      <c r="B28" s="64" t="s">
        <v>31</v>
      </c>
      <c r="C28" s="6" t="s">
        <v>121</v>
      </c>
      <c r="D28" s="64" t="s">
        <v>24</v>
      </c>
      <c r="E28" s="7"/>
      <c r="F28" s="42">
        <v>150</v>
      </c>
      <c r="G28" s="43">
        <v>1500</v>
      </c>
      <c r="H28" s="36"/>
      <c r="I28" s="36"/>
      <c r="J28" s="42">
        <v>150</v>
      </c>
      <c r="K28" s="43">
        <v>1500</v>
      </c>
      <c r="L28" s="36"/>
      <c r="M28" s="36"/>
      <c r="N28" s="42">
        <v>150</v>
      </c>
      <c r="O28" s="43">
        <v>1500</v>
      </c>
      <c r="P28" s="36"/>
      <c r="Q28" s="36"/>
      <c r="R28" s="42">
        <v>150</v>
      </c>
      <c r="S28" s="43">
        <v>1500</v>
      </c>
      <c r="T28" s="36"/>
      <c r="U28" s="36"/>
      <c r="V28" s="56">
        <f t="shared" si="0"/>
        <v>600</v>
      </c>
      <c r="W28" s="56">
        <f t="shared" si="0"/>
        <v>6000</v>
      </c>
      <c r="X28" s="36"/>
      <c r="Y28" s="36"/>
    </row>
    <row r="29" spans="1:25" ht="16.149999999999999" customHeight="1" x14ac:dyDescent="0.25">
      <c r="A29" s="63">
        <v>17</v>
      </c>
      <c r="B29" s="64" t="s">
        <v>32</v>
      </c>
      <c r="C29" s="6" t="s">
        <v>122</v>
      </c>
      <c r="D29" s="64" t="s">
        <v>24</v>
      </c>
      <c r="E29" s="7"/>
      <c r="F29" s="42">
        <v>10</v>
      </c>
      <c r="G29" s="43">
        <v>100</v>
      </c>
      <c r="H29" s="36"/>
      <c r="I29" s="36"/>
      <c r="J29" s="42">
        <v>10</v>
      </c>
      <c r="K29" s="43">
        <v>100</v>
      </c>
      <c r="L29" s="36"/>
      <c r="M29" s="36"/>
      <c r="N29" s="42">
        <v>10</v>
      </c>
      <c r="O29" s="43">
        <v>100</v>
      </c>
      <c r="P29" s="36"/>
      <c r="Q29" s="36"/>
      <c r="R29" s="42">
        <v>10</v>
      </c>
      <c r="S29" s="43">
        <v>100</v>
      </c>
      <c r="T29" s="36"/>
      <c r="U29" s="36"/>
      <c r="V29" s="56">
        <f t="shared" si="0"/>
        <v>40</v>
      </c>
      <c r="W29" s="56">
        <f t="shared" si="0"/>
        <v>400</v>
      </c>
      <c r="X29" s="36"/>
      <c r="Y29" s="36"/>
    </row>
    <row r="30" spans="1:25" ht="19.149999999999999" customHeight="1" x14ac:dyDescent="0.25">
      <c r="A30" s="63">
        <v>18</v>
      </c>
      <c r="B30" s="64" t="s">
        <v>33</v>
      </c>
      <c r="C30" s="6" t="s">
        <v>123</v>
      </c>
      <c r="D30" s="64" t="s">
        <v>11</v>
      </c>
      <c r="E30" s="7"/>
      <c r="F30" s="42">
        <v>25</v>
      </c>
      <c r="G30" s="43">
        <v>250</v>
      </c>
      <c r="H30" s="36"/>
      <c r="I30" s="36"/>
      <c r="J30" s="42">
        <v>25</v>
      </c>
      <c r="K30" s="43">
        <v>250</v>
      </c>
      <c r="L30" s="36"/>
      <c r="M30" s="36"/>
      <c r="N30" s="42">
        <v>25</v>
      </c>
      <c r="O30" s="43">
        <v>250</v>
      </c>
      <c r="P30" s="36"/>
      <c r="Q30" s="36"/>
      <c r="R30" s="42">
        <v>25</v>
      </c>
      <c r="S30" s="43">
        <v>250</v>
      </c>
      <c r="T30" s="36"/>
      <c r="U30" s="36"/>
      <c r="V30" s="56">
        <f t="shared" si="0"/>
        <v>100</v>
      </c>
      <c r="W30" s="56">
        <f t="shared" si="0"/>
        <v>1000</v>
      </c>
      <c r="X30" s="36"/>
      <c r="Y30" s="36"/>
    </row>
    <row r="31" spans="1:25" ht="16.899999999999999" customHeight="1" x14ac:dyDescent="0.25">
      <c r="A31" s="63">
        <v>19</v>
      </c>
      <c r="B31" s="64" t="s">
        <v>34</v>
      </c>
      <c r="C31" s="6" t="s">
        <v>35</v>
      </c>
      <c r="D31" s="64" t="s">
        <v>11</v>
      </c>
      <c r="E31" s="7"/>
      <c r="F31" s="50">
        <v>100</v>
      </c>
      <c r="G31" s="51">
        <v>1000</v>
      </c>
      <c r="H31" s="36"/>
      <c r="I31" s="36"/>
      <c r="J31" s="50">
        <v>100</v>
      </c>
      <c r="K31" s="51">
        <v>1000</v>
      </c>
      <c r="L31" s="36"/>
      <c r="M31" s="36"/>
      <c r="N31" s="50">
        <v>100</v>
      </c>
      <c r="O31" s="51">
        <v>1000</v>
      </c>
      <c r="P31" s="36"/>
      <c r="Q31" s="36"/>
      <c r="R31" s="50">
        <v>100</v>
      </c>
      <c r="S31" s="51">
        <v>1000</v>
      </c>
      <c r="T31" s="36"/>
      <c r="U31" s="36"/>
      <c r="V31" s="56">
        <f t="shared" si="0"/>
        <v>400</v>
      </c>
      <c r="W31" s="56">
        <f t="shared" si="0"/>
        <v>4000</v>
      </c>
      <c r="X31" s="36"/>
      <c r="Y31" s="36"/>
    </row>
    <row r="32" spans="1:25" ht="19.149999999999999" customHeight="1" x14ac:dyDescent="0.25">
      <c r="A32" s="63">
        <v>20</v>
      </c>
      <c r="B32" s="64" t="s">
        <v>36</v>
      </c>
      <c r="C32" s="6" t="s">
        <v>37</v>
      </c>
      <c r="D32" s="64" t="s">
        <v>24</v>
      </c>
      <c r="E32" s="7"/>
      <c r="F32" s="42">
        <v>10</v>
      </c>
      <c r="G32" s="43">
        <v>100</v>
      </c>
      <c r="H32" s="36"/>
      <c r="I32" s="36"/>
      <c r="J32" s="42">
        <v>10</v>
      </c>
      <c r="K32" s="43">
        <v>100</v>
      </c>
      <c r="L32" s="36"/>
      <c r="M32" s="36"/>
      <c r="N32" s="42">
        <v>10</v>
      </c>
      <c r="O32" s="43">
        <v>100</v>
      </c>
      <c r="P32" s="36"/>
      <c r="Q32" s="36"/>
      <c r="R32" s="42">
        <v>10</v>
      </c>
      <c r="S32" s="43">
        <v>100</v>
      </c>
      <c r="T32" s="36"/>
      <c r="U32" s="36"/>
      <c r="V32" s="56">
        <f t="shared" si="0"/>
        <v>40</v>
      </c>
      <c r="W32" s="56">
        <f t="shared" si="0"/>
        <v>400</v>
      </c>
      <c r="X32" s="36"/>
      <c r="Y32" s="36"/>
    </row>
    <row r="33" spans="1:25" ht="21" customHeight="1" x14ac:dyDescent="0.25">
      <c r="A33" s="63">
        <v>21</v>
      </c>
      <c r="B33" s="64" t="s">
        <v>38</v>
      </c>
      <c r="C33" s="6" t="s">
        <v>39</v>
      </c>
      <c r="D33" s="64" t="s">
        <v>28</v>
      </c>
      <c r="E33" s="7"/>
      <c r="F33" s="42">
        <v>5</v>
      </c>
      <c r="G33" s="43">
        <v>50</v>
      </c>
      <c r="H33" s="36"/>
      <c r="I33" s="36"/>
      <c r="J33" s="42">
        <v>5</v>
      </c>
      <c r="K33" s="43">
        <v>50</v>
      </c>
      <c r="L33" s="36"/>
      <c r="M33" s="36"/>
      <c r="N33" s="42">
        <v>5</v>
      </c>
      <c r="O33" s="43">
        <v>50</v>
      </c>
      <c r="P33" s="36"/>
      <c r="Q33" s="36"/>
      <c r="R33" s="42">
        <v>5</v>
      </c>
      <c r="S33" s="43">
        <v>50</v>
      </c>
      <c r="T33" s="36"/>
      <c r="U33" s="36"/>
      <c r="V33" s="56">
        <f t="shared" si="0"/>
        <v>20</v>
      </c>
      <c r="W33" s="56">
        <f t="shared" si="0"/>
        <v>200</v>
      </c>
      <c r="X33" s="36"/>
      <c r="Y33" s="36"/>
    </row>
    <row r="34" spans="1:25" ht="33" customHeight="1" x14ac:dyDescent="0.25">
      <c r="A34" s="63">
        <v>22</v>
      </c>
      <c r="B34" s="64" t="s">
        <v>40</v>
      </c>
      <c r="C34" s="6" t="s">
        <v>41</v>
      </c>
      <c r="D34" s="64" t="s">
        <v>28</v>
      </c>
      <c r="E34" s="7"/>
      <c r="F34" s="42">
        <v>5</v>
      </c>
      <c r="G34" s="43">
        <v>50</v>
      </c>
      <c r="H34" s="36"/>
      <c r="I34" s="36"/>
      <c r="J34" s="42">
        <v>5</v>
      </c>
      <c r="K34" s="43">
        <v>50</v>
      </c>
      <c r="L34" s="36"/>
      <c r="M34" s="36"/>
      <c r="N34" s="42">
        <v>5</v>
      </c>
      <c r="O34" s="43">
        <v>50</v>
      </c>
      <c r="P34" s="36"/>
      <c r="Q34" s="36"/>
      <c r="R34" s="42">
        <v>5</v>
      </c>
      <c r="S34" s="43">
        <v>50</v>
      </c>
      <c r="T34" s="36"/>
      <c r="U34" s="36"/>
      <c r="V34" s="56">
        <f t="shared" si="0"/>
        <v>20</v>
      </c>
      <c r="W34" s="56">
        <f t="shared" si="0"/>
        <v>200</v>
      </c>
      <c r="X34" s="36"/>
      <c r="Y34" s="36"/>
    </row>
    <row r="35" spans="1:25" ht="19.149999999999999" customHeight="1" x14ac:dyDescent="0.25">
      <c r="A35" s="63">
        <v>23</v>
      </c>
      <c r="B35" s="64" t="s">
        <v>42</v>
      </c>
      <c r="C35" s="6" t="s">
        <v>43</v>
      </c>
      <c r="D35" s="64" t="s">
        <v>11</v>
      </c>
      <c r="E35" s="7"/>
      <c r="F35" s="42">
        <v>50</v>
      </c>
      <c r="G35" s="43">
        <v>500</v>
      </c>
      <c r="H35" s="36"/>
      <c r="I35" s="36"/>
      <c r="J35" s="42">
        <v>50</v>
      </c>
      <c r="K35" s="43">
        <v>500</v>
      </c>
      <c r="L35" s="36"/>
      <c r="M35" s="36"/>
      <c r="N35" s="42">
        <v>50</v>
      </c>
      <c r="O35" s="43">
        <v>500</v>
      </c>
      <c r="P35" s="36"/>
      <c r="Q35" s="36"/>
      <c r="R35" s="42">
        <v>50</v>
      </c>
      <c r="S35" s="43">
        <v>500</v>
      </c>
      <c r="T35" s="36"/>
      <c r="U35" s="36"/>
      <c r="V35" s="56">
        <f t="shared" si="0"/>
        <v>200</v>
      </c>
      <c r="W35" s="56">
        <f t="shared" si="0"/>
        <v>2000</v>
      </c>
      <c r="X35" s="36"/>
      <c r="Y35" s="36"/>
    </row>
    <row r="36" spans="1:25" ht="19.899999999999999" customHeight="1" x14ac:dyDescent="0.25">
      <c r="A36" s="63">
        <v>24</v>
      </c>
      <c r="B36" s="64" t="s">
        <v>44</v>
      </c>
      <c r="C36" s="6" t="s">
        <v>132</v>
      </c>
      <c r="D36" s="64" t="s">
        <v>11</v>
      </c>
      <c r="E36" s="7"/>
      <c r="F36" s="42">
        <v>15</v>
      </c>
      <c r="G36" s="43">
        <v>150</v>
      </c>
      <c r="H36" s="36"/>
      <c r="I36" s="36"/>
      <c r="J36" s="42">
        <v>15</v>
      </c>
      <c r="K36" s="43">
        <v>150</v>
      </c>
      <c r="L36" s="36"/>
      <c r="M36" s="36"/>
      <c r="N36" s="42">
        <v>15</v>
      </c>
      <c r="O36" s="43">
        <v>150</v>
      </c>
      <c r="P36" s="36"/>
      <c r="Q36" s="36"/>
      <c r="R36" s="42">
        <v>15</v>
      </c>
      <c r="S36" s="43">
        <v>150</v>
      </c>
      <c r="T36" s="36"/>
      <c r="U36" s="36"/>
      <c r="V36" s="56">
        <f t="shared" si="0"/>
        <v>60</v>
      </c>
      <c r="W36" s="56">
        <f t="shared" si="0"/>
        <v>600</v>
      </c>
      <c r="X36" s="36"/>
      <c r="Y36" s="36"/>
    </row>
    <row r="37" spans="1:25" ht="19.149999999999999" customHeight="1" x14ac:dyDescent="0.25">
      <c r="A37" s="63">
        <v>25</v>
      </c>
      <c r="B37" s="64" t="s">
        <v>45</v>
      </c>
      <c r="C37" s="6" t="s">
        <v>46</v>
      </c>
      <c r="D37" s="64" t="s">
        <v>11</v>
      </c>
      <c r="E37" s="7"/>
      <c r="F37" s="42">
        <v>15</v>
      </c>
      <c r="G37" s="43">
        <v>150</v>
      </c>
      <c r="H37" s="36"/>
      <c r="I37" s="36"/>
      <c r="J37" s="42">
        <v>15</v>
      </c>
      <c r="K37" s="43">
        <v>150</v>
      </c>
      <c r="L37" s="36"/>
      <c r="M37" s="36"/>
      <c r="N37" s="42">
        <v>15</v>
      </c>
      <c r="O37" s="43">
        <v>150</v>
      </c>
      <c r="P37" s="36"/>
      <c r="Q37" s="36"/>
      <c r="R37" s="42">
        <v>15</v>
      </c>
      <c r="S37" s="43">
        <v>150</v>
      </c>
      <c r="T37" s="36"/>
      <c r="U37" s="36"/>
      <c r="V37" s="56">
        <f t="shared" si="0"/>
        <v>60</v>
      </c>
      <c r="W37" s="56">
        <f t="shared" si="0"/>
        <v>600</v>
      </c>
      <c r="X37" s="36"/>
      <c r="Y37" s="36"/>
    </row>
    <row r="38" spans="1:25" ht="19.149999999999999" customHeight="1" x14ac:dyDescent="0.25">
      <c r="A38" s="63">
        <v>26</v>
      </c>
      <c r="B38" s="64" t="s">
        <v>47</v>
      </c>
      <c r="C38" s="6" t="s">
        <v>48</v>
      </c>
      <c r="D38" s="64" t="s">
        <v>8</v>
      </c>
      <c r="E38" s="7"/>
      <c r="F38" s="42">
        <v>50</v>
      </c>
      <c r="G38" s="43">
        <v>500</v>
      </c>
      <c r="H38" s="36"/>
      <c r="I38" s="36"/>
      <c r="J38" s="42">
        <v>50</v>
      </c>
      <c r="K38" s="43">
        <v>500</v>
      </c>
      <c r="L38" s="36"/>
      <c r="M38" s="36"/>
      <c r="N38" s="42">
        <v>50</v>
      </c>
      <c r="O38" s="43">
        <v>500</v>
      </c>
      <c r="P38" s="36"/>
      <c r="Q38" s="36"/>
      <c r="R38" s="42">
        <v>50</v>
      </c>
      <c r="S38" s="43">
        <v>500</v>
      </c>
      <c r="T38" s="36"/>
      <c r="U38" s="36"/>
      <c r="V38" s="56">
        <f t="shared" si="0"/>
        <v>200</v>
      </c>
      <c r="W38" s="56">
        <f t="shared" si="0"/>
        <v>2000</v>
      </c>
      <c r="X38" s="36"/>
      <c r="Y38" s="36"/>
    </row>
    <row r="39" spans="1:25" ht="22.9" customHeight="1" x14ac:dyDescent="0.25">
      <c r="A39" s="63">
        <v>27</v>
      </c>
      <c r="B39" s="64" t="s">
        <v>94</v>
      </c>
      <c r="C39" s="6" t="s">
        <v>49</v>
      </c>
      <c r="D39" s="64" t="s">
        <v>8</v>
      </c>
      <c r="E39" s="7"/>
      <c r="F39" s="42">
        <v>2</v>
      </c>
      <c r="G39" s="43">
        <v>20</v>
      </c>
      <c r="H39" s="36"/>
      <c r="I39" s="36"/>
      <c r="J39" s="42">
        <v>2</v>
      </c>
      <c r="K39" s="43">
        <v>20</v>
      </c>
      <c r="L39" s="36"/>
      <c r="M39" s="36"/>
      <c r="N39" s="42">
        <v>2</v>
      </c>
      <c r="O39" s="43">
        <v>20</v>
      </c>
      <c r="P39" s="36"/>
      <c r="Q39" s="36"/>
      <c r="R39" s="42">
        <v>2</v>
      </c>
      <c r="S39" s="43">
        <v>20</v>
      </c>
      <c r="T39" s="36"/>
      <c r="U39" s="36"/>
      <c r="V39" s="56">
        <f t="shared" si="0"/>
        <v>8</v>
      </c>
      <c r="W39" s="56">
        <f t="shared" si="0"/>
        <v>80</v>
      </c>
      <c r="X39" s="36"/>
      <c r="Y39" s="36"/>
    </row>
    <row r="40" spans="1:25" ht="19.899999999999999" customHeight="1" x14ac:dyDescent="0.25">
      <c r="A40" s="63">
        <v>28</v>
      </c>
      <c r="B40" s="64" t="s">
        <v>50</v>
      </c>
      <c r="C40" s="6" t="s">
        <v>51</v>
      </c>
      <c r="D40" s="64" t="s">
        <v>24</v>
      </c>
      <c r="E40" s="7"/>
      <c r="F40" s="42">
        <v>10</v>
      </c>
      <c r="G40" s="43">
        <v>100</v>
      </c>
      <c r="H40" s="36"/>
      <c r="I40" s="36"/>
      <c r="J40" s="42">
        <v>10</v>
      </c>
      <c r="K40" s="43">
        <v>100</v>
      </c>
      <c r="L40" s="36"/>
      <c r="M40" s="36"/>
      <c r="N40" s="42">
        <v>10</v>
      </c>
      <c r="O40" s="43">
        <v>19</v>
      </c>
      <c r="P40" s="36"/>
      <c r="Q40" s="36"/>
      <c r="R40" s="42">
        <v>10</v>
      </c>
      <c r="S40" s="43">
        <v>100</v>
      </c>
      <c r="T40" s="36"/>
      <c r="U40" s="36"/>
      <c r="V40" s="56">
        <f t="shared" si="0"/>
        <v>40</v>
      </c>
      <c r="W40" s="56">
        <f t="shared" si="0"/>
        <v>319</v>
      </c>
      <c r="X40" s="36"/>
      <c r="Y40" s="36"/>
    </row>
    <row r="41" spans="1:25" ht="19.899999999999999" customHeight="1" x14ac:dyDescent="0.25">
      <c r="A41" s="63">
        <v>29</v>
      </c>
      <c r="B41" s="64" t="s">
        <v>52</v>
      </c>
      <c r="C41" s="6" t="s">
        <v>133</v>
      </c>
      <c r="D41" s="64" t="s">
        <v>24</v>
      </c>
      <c r="E41" s="7"/>
      <c r="F41" s="42">
        <v>10</v>
      </c>
      <c r="G41" s="43">
        <v>100</v>
      </c>
      <c r="H41" s="36"/>
      <c r="I41" s="36"/>
      <c r="J41" s="42">
        <v>10</v>
      </c>
      <c r="K41" s="43">
        <v>100</v>
      </c>
      <c r="L41" s="36"/>
      <c r="M41" s="36"/>
      <c r="N41" s="42">
        <v>10</v>
      </c>
      <c r="O41" s="43">
        <v>20</v>
      </c>
      <c r="P41" s="36"/>
      <c r="Q41" s="36"/>
      <c r="R41" s="42">
        <v>10</v>
      </c>
      <c r="S41" s="43">
        <v>100</v>
      </c>
      <c r="T41" s="36"/>
      <c r="U41" s="36"/>
      <c r="V41" s="56">
        <f t="shared" si="0"/>
        <v>40</v>
      </c>
      <c r="W41" s="56">
        <f t="shared" si="0"/>
        <v>320</v>
      </c>
      <c r="X41" s="36"/>
      <c r="Y41" s="36"/>
    </row>
    <row r="42" spans="1:25" ht="21" customHeight="1" x14ac:dyDescent="0.25">
      <c r="A42" s="3"/>
      <c r="B42" s="4" t="s">
        <v>53</v>
      </c>
      <c r="C42" s="5" t="s">
        <v>134</v>
      </c>
      <c r="D42" s="4"/>
      <c r="E42" s="9"/>
      <c r="F42" s="45"/>
      <c r="G42" s="45"/>
      <c r="H42" s="39"/>
      <c r="I42" s="39"/>
      <c r="J42" s="45"/>
      <c r="K42" s="45"/>
      <c r="L42" s="39"/>
      <c r="M42" s="39"/>
      <c r="N42" s="45"/>
      <c r="O42" s="45"/>
      <c r="P42" s="39"/>
      <c r="Q42" s="39"/>
      <c r="R42" s="45"/>
      <c r="S42" s="45"/>
      <c r="T42" s="39"/>
      <c r="U42" s="39"/>
      <c r="V42" s="57"/>
      <c r="W42" s="57"/>
      <c r="X42" s="39"/>
      <c r="Y42" s="39"/>
    </row>
    <row r="43" spans="1:25" ht="22.15" customHeight="1" x14ac:dyDescent="0.25">
      <c r="A43" s="63">
        <v>30</v>
      </c>
      <c r="B43" s="64" t="s">
        <v>54</v>
      </c>
      <c r="C43" s="6" t="s">
        <v>55</v>
      </c>
      <c r="D43" s="64" t="s">
        <v>11</v>
      </c>
      <c r="E43" s="7"/>
      <c r="F43" s="52">
        <v>0</v>
      </c>
      <c r="G43" s="53">
        <v>0</v>
      </c>
      <c r="H43" s="36"/>
      <c r="I43" s="36"/>
      <c r="J43" s="52">
        <v>0</v>
      </c>
      <c r="K43" s="53">
        <v>0</v>
      </c>
      <c r="L43" s="36"/>
      <c r="M43" s="36"/>
      <c r="N43" s="52">
        <v>0</v>
      </c>
      <c r="O43" s="53">
        <v>0</v>
      </c>
      <c r="P43" s="36"/>
      <c r="Q43" s="36"/>
      <c r="R43" s="52">
        <v>0</v>
      </c>
      <c r="S43" s="53">
        <v>0</v>
      </c>
      <c r="T43" s="36"/>
      <c r="U43" s="36"/>
      <c r="V43" s="56">
        <f t="shared" si="0"/>
        <v>0</v>
      </c>
      <c r="W43" s="56">
        <f t="shared" si="0"/>
        <v>0</v>
      </c>
      <c r="X43" s="36"/>
      <c r="Y43" s="36"/>
    </row>
    <row r="44" spans="1:25" ht="22.15" customHeight="1" x14ac:dyDescent="0.25">
      <c r="A44" s="63">
        <v>31</v>
      </c>
      <c r="B44" s="64" t="s">
        <v>56</v>
      </c>
      <c r="C44" s="6" t="s">
        <v>57</v>
      </c>
      <c r="D44" s="64" t="s">
        <v>13</v>
      </c>
      <c r="E44" s="7"/>
      <c r="F44" s="54">
        <v>0</v>
      </c>
      <c r="G44" s="55">
        <v>0</v>
      </c>
      <c r="H44" s="36"/>
      <c r="I44" s="36"/>
      <c r="J44" s="54">
        <v>0</v>
      </c>
      <c r="K44" s="55">
        <v>0</v>
      </c>
      <c r="L44" s="36"/>
      <c r="M44" s="36"/>
      <c r="N44" s="54">
        <v>0</v>
      </c>
      <c r="O44" s="55">
        <v>0</v>
      </c>
      <c r="P44" s="36"/>
      <c r="Q44" s="36"/>
      <c r="R44" s="54">
        <v>0</v>
      </c>
      <c r="S44" s="55">
        <v>0</v>
      </c>
      <c r="T44" s="36"/>
      <c r="U44" s="36"/>
      <c r="V44" s="56">
        <f t="shared" si="0"/>
        <v>0</v>
      </c>
      <c r="W44" s="56">
        <f t="shared" si="0"/>
        <v>0</v>
      </c>
      <c r="X44" s="36"/>
      <c r="Y44" s="36"/>
    </row>
    <row r="45" spans="1:25" ht="21" customHeight="1" x14ac:dyDescent="0.25">
      <c r="A45" s="63">
        <v>32</v>
      </c>
      <c r="B45" s="64" t="s">
        <v>58</v>
      </c>
      <c r="C45" s="6" t="s">
        <v>135</v>
      </c>
      <c r="D45" s="64" t="s">
        <v>11</v>
      </c>
      <c r="E45" s="7"/>
      <c r="F45" s="54">
        <v>0</v>
      </c>
      <c r="G45" s="55">
        <v>0</v>
      </c>
      <c r="H45" s="36"/>
      <c r="I45" s="36"/>
      <c r="J45" s="54">
        <v>0</v>
      </c>
      <c r="K45" s="55">
        <v>0</v>
      </c>
      <c r="L45" s="36"/>
      <c r="M45" s="36"/>
      <c r="N45" s="54">
        <v>0</v>
      </c>
      <c r="O45" s="55">
        <v>0</v>
      </c>
      <c r="P45" s="36"/>
      <c r="Q45" s="36"/>
      <c r="R45" s="54">
        <v>0</v>
      </c>
      <c r="S45" s="55">
        <v>0</v>
      </c>
      <c r="T45" s="36"/>
      <c r="U45" s="36"/>
      <c r="V45" s="56">
        <f t="shared" si="0"/>
        <v>0</v>
      </c>
      <c r="W45" s="56">
        <f t="shared" si="0"/>
        <v>0</v>
      </c>
      <c r="X45" s="36"/>
      <c r="Y45" s="36"/>
    </row>
    <row r="46" spans="1:25" ht="19.899999999999999" customHeight="1" x14ac:dyDescent="0.25">
      <c r="A46" s="63">
        <v>33</v>
      </c>
      <c r="B46" s="64" t="s">
        <v>59</v>
      </c>
      <c r="C46" s="6" t="s">
        <v>60</v>
      </c>
      <c r="D46" s="64" t="s">
        <v>11</v>
      </c>
      <c r="E46" s="7"/>
      <c r="F46" s="54">
        <v>0</v>
      </c>
      <c r="G46" s="55">
        <v>0</v>
      </c>
      <c r="H46" s="36"/>
      <c r="I46" s="36"/>
      <c r="J46" s="54">
        <v>0</v>
      </c>
      <c r="K46" s="55">
        <v>0</v>
      </c>
      <c r="L46" s="36"/>
      <c r="M46" s="36"/>
      <c r="N46" s="54">
        <v>0</v>
      </c>
      <c r="O46" s="55">
        <v>0</v>
      </c>
      <c r="P46" s="36"/>
      <c r="Q46" s="36"/>
      <c r="R46" s="54">
        <v>0</v>
      </c>
      <c r="S46" s="55">
        <v>0</v>
      </c>
      <c r="T46" s="36"/>
      <c r="U46" s="36"/>
      <c r="V46" s="56">
        <f t="shared" si="0"/>
        <v>0</v>
      </c>
      <c r="W46" s="56">
        <f t="shared" si="0"/>
        <v>0</v>
      </c>
      <c r="X46" s="36"/>
      <c r="Y46" s="36"/>
    </row>
    <row r="47" spans="1:25" ht="18" customHeight="1" x14ac:dyDescent="0.25">
      <c r="A47" s="3"/>
      <c r="B47" s="4" t="s">
        <v>61</v>
      </c>
      <c r="C47" s="5" t="s">
        <v>62</v>
      </c>
      <c r="D47" s="4"/>
      <c r="E47" s="9"/>
      <c r="F47" s="45"/>
      <c r="G47" s="45"/>
      <c r="H47" s="39"/>
      <c r="I47" s="39"/>
      <c r="J47" s="45"/>
      <c r="K47" s="45"/>
      <c r="L47" s="39"/>
      <c r="M47" s="39"/>
      <c r="N47" s="45"/>
      <c r="O47" s="45"/>
      <c r="P47" s="39"/>
      <c r="Q47" s="39"/>
      <c r="R47" s="45"/>
      <c r="S47" s="45"/>
      <c r="T47" s="39"/>
      <c r="U47" s="39"/>
      <c r="V47" s="57"/>
      <c r="W47" s="57"/>
      <c r="X47" s="39"/>
      <c r="Y47" s="39"/>
    </row>
    <row r="48" spans="1:25" ht="31.15" customHeight="1" x14ac:dyDescent="0.25">
      <c r="A48" s="63">
        <v>34</v>
      </c>
      <c r="B48" s="64" t="s">
        <v>63</v>
      </c>
      <c r="C48" s="6" t="s">
        <v>64</v>
      </c>
      <c r="D48" s="64" t="s">
        <v>8</v>
      </c>
      <c r="E48" s="7"/>
      <c r="F48" s="48">
        <v>50</v>
      </c>
      <c r="G48" s="49">
        <v>500</v>
      </c>
      <c r="H48" s="36"/>
      <c r="I48" s="36"/>
      <c r="J48" s="48">
        <v>50</v>
      </c>
      <c r="K48" s="49">
        <v>500</v>
      </c>
      <c r="L48" s="36"/>
      <c r="M48" s="36"/>
      <c r="N48" s="48">
        <v>50</v>
      </c>
      <c r="O48" s="49">
        <v>60</v>
      </c>
      <c r="P48" s="36"/>
      <c r="Q48" s="36"/>
      <c r="R48" s="48">
        <v>50</v>
      </c>
      <c r="S48" s="49">
        <v>500</v>
      </c>
      <c r="T48" s="36"/>
      <c r="U48" s="36"/>
      <c r="V48" s="56">
        <f t="shared" si="0"/>
        <v>200</v>
      </c>
      <c r="W48" s="56">
        <f t="shared" si="0"/>
        <v>1560</v>
      </c>
      <c r="X48" s="36"/>
      <c r="Y48" s="36"/>
    </row>
    <row r="49" spans="1:25" ht="49.9" customHeight="1" x14ac:dyDescent="0.25">
      <c r="A49" s="63">
        <v>35</v>
      </c>
      <c r="B49" s="64" t="s">
        <v>65</v>
      </c>
      <c r="C49" s="6" t="s">
        <v>136</v>
      </c>
      <c r="D49" s="64" t="s">
        <v>8</v>
      </c>
      <c r="E49" s="7"/>
      <c r="F49" s="42">
        <v>50</v>
      </c>
      <c r="G49" s="43">
        <v>500</v>
      </c>
      <c r="H49" s="36"/>
      <c r="I49" s="36"/>
      <c r="J49" s="42">
        <v>50</v>
      </c>
      <c r="K49" s="43">
        <v>500</v>
      </c>
      <c r="L49" s="36"/>
      <c r="M49" s="36"/>
      <c r="N49" s="42">
        <v>50</v>
      </c>
      <c r="O49" s="43">
        <v>60</v>
      </c>
      <c r="P49" s="36"/>
      <c r="Q49" s="36"/>
      <c r="R49" s="42">
        <v>50</v>
      </c>
      <c r="S49" s="43">
        <v>500</v>
      </c>
      <c r="T49" s="36"/>
      <c r="U49" s="36"/>
      <c r="V49" s="56">
        <f t="shared" si="0"/>
        <v>200</v>
      </c>
      <c r="W49" s="56">
        <f t="shared" si="0"/>
        <v>1560</v>
      </c>
      <c r="X49" s="36"/>
      <c r="Y49" s="36"/>
    </row>
    <row r="50" spans="1:25" ht="33" customHeight="1" x14ac:dyDescent="0.25">
      <c r="A50" s="63">
        <v>36</v>
      </c>
      <c r="B50" s="64" t="s">
        <v>66</v>
      </c>
      <c r="C50" s="6" t="s">
        <v>95</v>
      </c>
      <c r="D50" s="64" t="s">
        <v>8</v>
      </c>
      <c r="E50" s="7"/>
      <c r="F50" s="54">
        <v>50</v>
      </c>
      <c r="G50" s="55">
        <v>500</v>
      </c>
      <c r="H50" s="36"/>
      <c r="I50" s="36"/>
      <c r="J50" s="54">
        <v>50</v>
      </c>
      <c r="K50" s="55">
        <v>500</v>
      </c>
      <c r="L50" s="36"/>
      <c r="M50" s="36"/>
      <c r="N50" s="54">
        <v>50</v>
      </c>
      <c r="O50" s="55">
        <v>60</v>
      </c>
      <c r="P50" s="36"/>
      <c r="Q50" s="36"/>
      <c r="R50" s="54">
        <v>50</v>
      </c>
      <c r="S50" s="55">
        <v>500</v>
      </c>
      <c r="T50" s="36"/>
      <c r="U50" s="36"/>
      <c r="V50" s="56">
        <f t="shared" si="0"/>
        <v>200</v>
      </c>
      <c r="W50" s="56">
        <f t="shared" si="0"/>
        <v>1560</v>
      </c>
      <c r="X50" s="36"/>
      <c r="Y50" s="36"/>
    </row>
    <row r="51" spans="1:25" ht="22.9" customHeight="1" x14ac:dyDescent="0.25">
      <c r="A51" s="3"/>
      <c r="B51" s="4" t="s">
        <v>67</v>
      </c>
      <c r="C51" s="5" t="s">
        <v>68</v>
      </c>
      <c r="D51" s="4"/>
      <c r="E51" s="9"/>
      <c r="F51" s="45"/>
      <c r="G51" s="45"/>
      <c r="H51" s="39"/>
      <c r="I51" s="39"/>
      <c r="J51" s="45"/>
      <c r="K51" s="45"/>
      <c r="L51" s="39"/>
      <c r="M51" s="39"/>
      <c r="N51" s="45"/>
      <c r="O51" s="45"/>
      <c r="P51" s="39"/>
      <c r="Q51" s="39"/>
      <c r="R51" s="45"/>
      <c r="S51" s="45"/>
      <c r="T51" s="39"/>
      <c r="U51" s="39"/>
      <c r="V51" s="57"/>
      <c r="W51" s="57"/>
      <c r="X51" s="39"/>
      <c r="Y51" s="39"/>
    </row>
    <row r="52" spans="1:25" ht="32.25" customHeight="1" x14ac:dyDescent="0.25">
      <c r="A52" s="63">
        <v>37</v>
      </c>
      <c r="B52" s="64" t="s">
        <v>69</v>
      </c>
      <c r="C52" s="6" t="s">
        <v>70</v>
      </c>
      <c r="D52" s="64" t="s">
        <v>11</v>
      </c>
      <c r="E52" s="7"/>
      <c r="F52" s="48">
        <v>100</v>
      </c>
      <c r="G52" s="49">
        <v>1000</v>
      </c>
      <c r="H52" s="36"/>
      <c r="I52" s="36"/>
      <c r="J52" s="48">
        <v>100</v>
      </c>
      <c r="K52" s="49">
        <v>1000</v>
      </c>
      <c r="L52" s="36"/>
      <c r="M52" s="36"/>
      <c r="N52" s="48">
        <v>100</v>
      </c>
      <c r="O52" s="49">
        <v>300</v>
      </c>
      <c r="P52" s="36"/>
      <c r="Q52" s="36"/>
      <c r="R52" s="48">
        <v>100</v>
      </c>
      <c r="S52" s="49">
        <v>1000</v>
      </c>
      <c r="T52" s="36"/>
      <c r="U52" s="36"/>
      <c r="V52" s="56">
        <f t="shared" si="0"/>
        <v>400</v>
      </c>
      <c r="W52" s="56">
        <f t="shared" si="0"/>
        <v>3300</v>
      </c>
      <c r="X52" s="36"/>
      <c r="Y52" s="36"/>
    </row>
    <row r="53" spans="1:25" ht="18" customHeight="1" x14ac:dyDescent="0.25">
      <c r="A53" s="63">
        <v>38</v>
      </c>
      <c r="B53" s="64" t="s">
        <v>71</v>
      </c>
      <c r="C53" s="6" t="s">
        <v>72</v>
      </c>
      <c r="D53" s="64" t="s">
        <v>8</v>
      </c>
      <c r="E53" s="7"/>
      <c r="F53" s="54">
        <v>20</v>
      </c>
      <c r="G53" s="55">
        <v>200</v>
      </c>
      <c r="H53" s="36"/>
      <c r="I53" s="36"/>
      <c r="J53" s="54">
        <v>20</v>
      </c>
      <c r="K53" s="55">
        <v>200</v>
      </c>
      <c r="L53" s="36"/>
      <c r="M53" s="36"/>
      <c r="N53" s="54">
        <v>20</v>
      </c>
      <c r="O53" s="55">
        <v>200</v>
      </c>
      <c r="P53" s="36"/>
      <c r="Q53" s="36"/>
      <c r="R53" s="54">
        <v>20</v>
      </c>
      <c r="S53" s="55">
        <v>200</v>
      </c>
      <c r="T53" s="36"/>
      <c r="U53" s="36"/>
      <c r="V53" s="56">
        <f t="shared" si="0"/>
        <v>80</v>
      </c>
      <c r="W53" s="56">
        <f t="shared" si="0"/>
        <v>800</v>
      </c>
      <c r="X53" s="36"/>
      <c r="Y53" s="36"/>
    </row>
    <row r="54" spans="1:25" ht="21" customHeight="1" x14ac:dyDescent="0.25">
      <c r="A54" s="3"/>
      <c r="B54" s="4" t="s">
        <v>73</v>
      </c>
      <c r="C54" s="5" t="s">
        <v>74</v>
      </c>
      <c r="D54" s="4"/>
      <c r="E54" s="9"/>
      <c r="F54" s="45"/>
      <c r="G54" s="45"/>
      <c r="H54" s="39"/>
      <c r="I54" s="39"/>
      <c r="J54" s="45"/>
      <c r="K54" s="45"/>
      <c r="L54" s="39"/>
      <c r="M54" s="39"/>
      <c r="N54" s="45"/>
      <c r="O54" s="45"/>
      <c r="P54" s="39"/>
      <c r="Q54" s="39"/>
      <c r="R54" s="45"/>
      <c r="S54" s="45"/>
      <c r="T54" s="39"/>
      <c r="U54" s="39"/>
      <c r="V54" s="57"/>
      <c r="W54" s="57"/>
      <c r="X54" s="39"/>
      <c r="Y54" s="39"/>
    </row>
    <row r="55" spans="1:25" ht="19.899999999999999" customHeight="1" x14ac:dyDescent="0.25">
      <c r="A55" s="63">
        <v>39</v>
      </c>
      <c r="B55" s="64" t="s">
        <v>75</v>
      </c>
      <c r="C55" s="6" t="s">
        <v>76</v>
      </c>
      <c r="D55" s="64" t="s">
        <v>11</v>
      </c>
      <c r="E55" s="7"/>
      <c r="F55" s="48">
        <v>0</v>
      </c>
      <c r="G55" s="49">
        <v>0</v>
      </c>
      <c r="H55" s="36"/>
      <c r="I55" s="36"/>
      <c r="J55" s="48">
        <v>0</v>
      </c>
      <c r="K55" s="49">
        <v>0</v>
      </c>
      <c r="L55" s="36"/>
      <c r="M55" s="36"/>
      <c r="N55" s="48">
        <v>0</v>
      </c>
      <c r="O55" s="49">
        <v>0</v>
      </c>
      <c r="P55" s="36"/>
      <c r="Q55" s="36"/>
      <c r="R55" s="48">
        <v>0</v>
      </c>
      <c r="S55" s="49">
        <v>0</v>
      </c>
      <c r="T55" s="36"/>
      <c r="U55" s="36"/>
      <c r="V55" s="56">
        <f t="shared" si="0"/>
        <v>0</v>
      </c>
      <c r="W55" s="56">
        <f t="shared" si="0"/>
        <v>0</v>
      </c>
      <c r="X55" s="36"/>
      <c r="Y55" s="36"/>
    </row>
    <row r="56" spans="1:25" ht="19.899999999999999" customHeight="1" x14ac:dyDescent="0.25">
      <c r="A56" s="63">
        <v>40</v>
      </c>
      <c r="B56" s="64" t="s">
        <v>77</v>
      </c>
      <c r="C56" s="6" t="s">
        <v>78</v>
      </c>
      <c r="D56" s="64" t="s">
        <v>8</v>
      </c>
      <c r="E56" s="7"/>
      <c r="F56" s="42">
        <v>0</v>
      </c>
      <c r="G56" s="43">
        <v>0</v>
      </c>
      <c r="H56" s="36"/>
      <c r="I56" s="36"/>
      <c r="J56" s="42">
        <v>0</v>
      </c>
      <c r="K56" s="43">
        <v>0</v>
      </c>
      <c r="L56" s="36"/>
      <c r="M56" s="36"/>
      <c r="N56" s="42">
        <v>0</v>
      </c>
      <c r="O56" s="43">
        <v>0</v>
      </c>
      <c r="P56" s="36"/>
      <c r="Q56" s="36"/>
      <c r="R56" s="42">
        <v>0</v>
      </c>
      <c r="S56" s="43">
        <v>0</v>
      </c>
      <c r="T56" s="36"/>
      <c r="U56" s="36"/>
      <c r="V56" s="56">
        <f t="shared" si="0"/>
        <v>0</v>
      </c>
      <c r="W56" s="56">
        <f t="shared" si="0"/>
        <v>0</v>
      </c>
      <c r="X56" s="36"/>
      <c r="Y56" s="36"/>
    </row>
    <row r="57" spans="1:25" ht="18" customHeight="1" x14ac:dyDescent="0.25">
      <c r="A57" s="11"/>
      <c r="B57" s="12"/>
      <c r="C57" s="5" t="s">
        <v>81</v>
      </c>
      <c r="D57" s="4"/>
      <c r="E57" s="9"/>
      <c r="F57" s="45"/>
      <c r="G57" s="45"/>
      <c r="H57" s="39"/>
      <c r="I57" s="39"/>
      <c r="J57" s="45"/>
      <c r="K57" s="45"/>
      <c r="L57" s="39"/>
      <c r="M57" s="39"/>
      <c r="N57" s="45"/>
      <c r="O57" s="45"/>
      <c r="P57" s="39"/>
      <c r="Q57" s="39"/>
      <c r="R57" s="45"/>
      <c r="S57" s="45"/>
      <c r="T57" s="39"/>
      <c r="U57" s="39"/>
      <c r="V57" s="57"/>
      <c r="W57" s="57"/>
      <c r="X57" s="39"/>
      <c r="Y57" s="39"/>
    </row>
    <row r="58" spans="1:25" ht="13.9" customHeight="1" x14ac:dyDescent="0.25">
      <c r="A58" s="13">
        <v>41</v>
      </c>
      <c r="B58" s="14"/>
      <c r="C58" s="15" t="s">
        <v>82</v>
      </c>
      <c r="D58" s="64" t="s">
        <v>11</v>
      </c>
      <c r="E58" s="7"/>
      <c r="F58" s="44">
        <v>200</v>
      </c>
      <c r="G58" s="44">
        <v>2000</v>
      </c>
      <c r="H58" s="36"/>
      <c r="I58" s="36"/>
      <c r="J58" s="44">
        <v>200</v>
      </c>
      <c r="K58" s="44">
        <v>2000</v>
      </c>
      <c r="L58" s="36"/>
      <c r="M58" s="36"/>
      <c r="N58" s="44">
        <v>200</v>
      </c>
      <c r="O58" s="44">
        <v>1000</v>
      </c>
      <c r="P58" s="36"/>
      <c r="Q58" s="36"/>
      <c r="R58" s="44">
        <v>200</v>
      </c>
      <c r="S58" s="44">
        <v>2000</v>
      </c>
      <c r="T58" s="36"/>
      <c r="U58" s="36"/>
      <c r="V58" s="56">
        <f t="shared" si="0"/>
        <v>800</v>
      </c>
      <c r="W58" s="56">
        <f t="shared" si="0"/>
        <v>7000</v>
      </c>
      <c r="X58" s="36"/>
      <c r="Y58" s="36"/>
    </row>
    <row r="59" spans="1:25" ht="13.9" customHeight="1" x14ac:dyDescent="0.25">
      <c r="A59" s="13">
        <v>42</v>
      </c>
      <c r="B59" s="14"/>
      <c r="C59" s="15" t="s">
        <v>83</v>
      </c>
      <c r="D59" s="64" t="s">
        <v>11</v>
      </c>
      <c r="E59" s="7"/>
      <c r="F59" s="44">
        <v>200</v>
      </c>
      <c r="G59" s="44">
        <v>2000</v>
      </c>
      <c r="H59" s="36"/>
      <c r="I59" s="36"/>
      <c r="J59" s="44">
        <v>200</v>
      </c>
      <c r="K59" s="44">
        <v>2000</v>
      </c>
      <c r="L59" s="36"/>
      <c r="M59" s="36"/>
      <c r="N59" s="44">
        <v>200</v>
      </c>
      <c r="O59" s="44">
        <v>1000</v>
      </c>
      <c r="P59" s="36"/>
      <c r="Q59" s="36"/>
      <c r="R59" s="44">
        <v>200</v>
      </c>
      <c r="S59" s="44">
        <v>2000</v>
      </c>
      <c r="T59" s="36"/>
      <c r="U59" s="36"/>
      <c r="V59" s="56">
        <f t="shared" si="0"/>
        <v>800</v>
      </c>
      <c r="W59" s="56">
        <f t="shared" si="0"/>
        <v>7000</v>
      </c>
      <c r="X59" s="36"/>
      <c r="Y59" s="36"/>
    </row>
    <row r="60" spans="1:25" ht="15.6" customHeight="1" x14ac:dyDescent="0.25">
      <c r="A60" s="63">
        <v>43</v>
      </c>
      <c r="B60" s="14"/>
      <c r="C60" s="15" t="s">
        <v>84</v>
      </c>
      <c r="D60" s="64" t="s">
        <v>85</v>
      </c>
      <c r="E60" s="7"/>
      <c r="F60" s="44">
        <v>350</v>
      </c>
      <c r="G60" s="44">
        <v>3500</v>
      </c>
      <c r="H60" s="36"/>
      <c r="I60" s="36"/>
      <c r="J60" s="44">
        <v>350</v>
      </c>
      <c r="K60" s="44">
        <v>3500</v>
      </c>
      <c r="L60" s="36"/>
      <c r="M60" s="36"/>
      <c r="N60" s="44">
        <v>350</v>
      </c>
      <c r="O60" s="44">
        <v>1500</v>
      </c>
      <c r="P60" s="36"/>
      <c r="Q60" s="36"/>
      <c r="R60" s="44">
        <v>350</v>
      </c>
      <c r="S60" s="44">
        <v>3500</v>
      </c>
      <c r="T60" s="36"/>
      <c r="U60" s="36"/>
      <c r="V60" s="56">
        <f t="shared" si="0"/>
        <v>1400</v>
      </c>
      <c r="W60" s="56">
        <f t="shared" si="0"/>
        <v>12000</v>
      </c>
      <c r="X60" s="36"/>
      <c r="Y60" s="36"/>
    </row>
    <row r="61" spans="1:25" ht="16.899999999999999" customHeight="1" x14ac:dyDescent="0.25">
      <c r="A61" s="16">
        <v>44</v>
      </c>
      <c r="B61" s="17"/>
      <c r="C61" s="15" t="s">
        <v>86</v>
      </c>
      <c r="D61" s="64" t="s">
        <v>8</v>
      </c>
      <c r="E61" s="7"/>
      <c r="F61" s="44">
        <v>15</v>
      </c>
      <c r="G61" s="44">
        <v>150</v>
      </c>
      <c r="H61" s="36"/>
      <c r="I61" s="36"/>
      <c r="J61" s="44">
        <v>15</v>
      </c>
      <c r="K61" s="44">
        <v>150</v>
      </c>
      <c r="L61" s="36"/>
      <c r="M61" s="36"/>
      <c r="N61" s="44">
        <v>15</v>
      </c>
      <c r="O61" s="44">
        <v>50</v>
      </c>
      <c r="P61" s="36"/>
      <c r="Q61" s="36"/>
      <c r="R61" s="44">
        <v>15</v>
      </c>
      <c r="S61" s="44">
        <v>150</v>
      </c>
      <c r="T61" s="36"/>
      <c r="U61" s="36"/>
      <c r="V61" s="56">
        <f t="shared" si="0"/>
        <v>60</v>
      </c>
      <c r="W61" s="56">
        <f t="shared" si="0"/>
        <v>500</v>
      </c>
      <c r="X61" s="36"/>
      <c r="Y61" s="36"/>
    </row>
    <row r="62" spans="1:25" s="2" customFormat="1" ht="18" customHeight="1" x14ac:dyDescent="0.25">
      <c r="A62" s="16">
        <v>45</v>
      </c>
      <c r="B62" s="17"/>
      <c r="C62" s="18" t="s">
        <v>91</v>
      </c>
      <c r="D62" s="19" t="s">
        <v>11</v>
      </c>
      <c r="E62" s="7"/>
      <c r="F62" s="44">
        <v>30</v>
      </c>
      <c r="G62" s="44">
        <v>300</v>
      </c>
      <c r="H62" s="36"/>
      <c r="I62" s="36"/>
      <c r="J62" s="44">
        <v>30</v>
      </c>
      <c r="K62" s="44">
        <v>300</v>
      </c>
      <c r="L62" s="36"/>
      <c r="M62" s="36"/>
      <c r="N62" s="44">
        <v>30</v>
      </c>
      <c r="O62" s="44">
        <v>100</v>
      </c>
      <c r="P62" s="36"/>
      <c r="Q62" s="36"/>
      <c r="R62" s="44">
        <v>30</v>
      </c>
      <c r="S62" s="44">
        <v>300</v>
      </c>
      <c r="T62" s="36"/>
      <c r="U62" s="36"/>
      <c r="V62" s="56">
        <f t="shared" si="0"/>
        <v>120</v>
      </c>
      <c r="W62" s="56">
        <f t="shared" si="0"/>
        <v>1000</v>
      </c>
      <c r="X62" s="36"/>
      <c r="Y62" s="36"/>
    </row>
    <row r="63" spans="1:25" ht="30" customHeight="1" thickBot="1" x14ac:dyDescent="0.3">
      <c r="A63" s="31">
        <v>46</v>
      </c>
      <c r="B63" s="32"/>
      <c r="C63" s="20" t="s">
        <v>79</v>
      </c>
      <c r="D63" s="32" t="s">
        <v>80</v>
      </c>
      <c r="E63" s="21"/>
      <c r="F63" s="48">
        <v>1</v>
      </c>
      <c r="G63" s="43">
        <v>10</v>
      </c>
      <c r="H63" s="36"/>
      <c r="I63" s="36"/>
      <c r="J63" s="48">
        <v>1</v>
      </c>
      <c r="K63" s="43">
        <v>10</v>
      </c>
      <c r="L63" s="36"/>
      <c r="M63" s="36"/>
      <c r="N63" s="48">
        <v>1</v>
      </c>
      <c r="O63" s="43">
        <v>4.0012600000000003</v>
      </c>
      <c r="P63" s="36"/>
      <c r="Q63" s="36"/>
      <c r="R63" s="48">
        <v>1</v>
      </c>
      <c r="S63" s="43">
        <v>10</v>
      </c>
      <c r="T63" s="36"/>
      <c r="U63" s="36"/>
      <c r="V63" s="56">
        <f t="shared" si="0"/>
        <v>4</v>
      </c>
      <c r="W63" s="56">
        <f t="shared" si="0"/>
        <v>34.001260000000002</v>
      </c>
      <c r="X63" s="36"/>
      <c r="Y63" s="36"/>
    </row>
    <row r="64" spans="1:25" ht="15.75" thickBot="1" x14ac:dyDescent="0.3"/>
    <row r="65" spans="1:25" s="65" customFormat="1" ht="19.5" thickBot="1" x14ac:dyDescent="0.35">
      <c r="A65" s="66"/>
      <c r="B65" s="66"/>
      <c r="C65" s="68" t="s">
        <v>139</v>
      </c>
      <c r="D65" s="66"/>
      <c r="E65" s="66"/>
      <c r="H65" s="69"/>
      <c r="I65" s="69"/>
      <c r="L65" s="69"/>
      <c r="M65" s="69"/>
      <c r="P65" s="69"/>
      <c r="Q65" s="69"/>
      <c r="T65" s="69"/>
      <c r="U65" s="69"/>
      <c r="X65" s="70"/>
      <c r="Y65" s="71"/>
    </row>
    <row r="66" spans="1:25" ht="22.9" customHeight="1" x14ac:dyDescent="0.3">
      <c r="A66" s="72"/>
      <c r="B66" s="72"/>
      <c r="C66" s="68" t="s">
        <v>140</v>
      </c>
      <c r="D66" s="72"/>
      <c r="E66" s="72"/>
      <c r="X66" s="60"/>
      <c r="Y66" s="60"/>
    </row>
    <row r="67" spans="1:25" ht="22.9" customHeight="1" x14ac:dyDescent="0.25">
      <c r="A67" s="72"/>
      <c r="B67" s="72"/>
      <c r="C67" s="68" t="s">
        <v>141</v>
      </c>
      <c r="D67" s="72"/>
      <c r="E67" s="72"/>
    </row>
    <row r="68" spans="1:25" ht="15.75" x14ac:dyDescent="0.25">
      <c r="C68" s="23"/>
      <c r="D68" s="26"/>
      <c r="E68" s="26"/>
    </row>
    <row r="69" spans="1:25" ht="28.9" customHeight="1" x14ac:dyDescent="0.25">
      <c r="A69" s="72"/>
      <c r="B69" s="72"/>
      <c r="C69" s="23"/>
      <c r="D69" s="73"/>
      <c r="E69" s="73"/>
    </row>
    <row r="70" spans="1:25" ht="15.6" customHeight="1" x14ac:dyDescent="0.25">
      <c r="A70" s="73"/>
      <c r="B70" s="73"/>
      <c r="C70" s="23"/>
      <c r="D70" s="72"/>
      <c r="E70" s="72"/>
    </row>
    <row r="71" spans="1:25" ht="25.9" customHeight="1" x14ac:dyDescent="0.25">
      <c r="A71" s="24"/>
      <c r="B71" s="25"/>
      <c r="C71" s="23"/>
      <c r="D71" s="73"/>
      <c r="E71" s="73"/>
      <c r="T71" s="1" t="s">
        <v>143</v>
      </c>
    </row>
    <row r="72" spans="1:25" ht="15.75" x14ac:dyDescent="0.25">
      <c r="A72" s="73"/>
      <c r="B72" s="73"/>
      <c r="C72" s="23"/>
    </row>
    <row r="73" spans="1:25" ht="15.75" x14ac:dyDescent="0.25">
      <c r="A73" s="24"/>
      <c r="B73" s="25"/>
      <c r="C73" s="23"/>
      <c r="D73" s="73"/>
      <c r="E73" s="73"/>
    </row>
    <row r="74" spans="1:25" ht="15.75" x14ac:dyDescent="0.25">
      <c r="A74" s="73"/>
      <c r="B74" s="73"/>
      <c r="C74" s="23"/>
      <c r="D74" s="72"/>
      <c r="E74" s="72"/>
    </row>
    <row r="75" spans="1:25" ht="25.9" customHeight="1" x14ac:dyDescent="0.25">
      <c r="A75" s="24"/>
      <c r="B75" s="25"/>
      <c r="C75" s="23"/>
      <c r="D75" s="73"/>
      <c r="E75" s="73"/>
    </row>
    <row r="76" spans="1:25" ht="15.75" x14ac:dyDescent="0.25">
      <c r="A76" s="73"/>
      <c r="B76" s="73"/>
      <c r="C76" s="23"/>
    </row>
    <row r="77" spans="1:25" ht="15.75" x14ac:dyDescent="0.25">
      <c r="A77" s="24"/>
      <c r="B77" s="25"/>
      <c r="C77" s="23"/>
      <c r="D77" s="73"/>
      <c r="E77" s="73"/>
    </row>
    <row r="78" spans="1:25" ht="18" customHeight="1" x14ac:dyDescent="0.25">
      <c r="A78" s="73"/>
      <c r="B78" s="73"/>
      <c r="C78" s="23"/>
      <c r="D78" s="72"/>
      <c r="E78" s="72"/>
    </row>
    <row r="79" spans="1:25" ht="18" customHeight="1" x14ac:dyDescent="0.25">
      <c r="A79" s="24"/>
      <c r="B79" s="25"/>
      <c r="C79" s="23"/>
      <c r="D79" s="72"/>
      <c r="E79" s="72"/>
    </row>
    <row r="80" spans="1:25" ht="15.75" x14ac:dyDescent="0.25">
      <c r="A80" s="73"/>
      <c r="B80" s="73"/>
      <c r="C80" s="23"/>
      <c r="D80" s="73"/>
      <c r="E80" s="73"/>
    </row>
    <row r="81" spans="1:5" ht="15.75" x14ac:dyDescent="0.25">
      <c r="A81" s="24"/>
      <c r="B81" s="25"/>
      <c r="C81" s="23"/>
    </row>
    <row r="82" spans="1:5" ht="15.75" x14ac:dyDescent="0.25">
      <c r="A82" s="73"/>
      <c r="B82" s="73"/>
      <c r="C82" s="25"/>
      <c r="D82" s="23"/>
      <c r="E82" s="25"/>
    </row>
    <row r="83" spans="1:5" ht="15.75" x14ac:dyDescent="0.25">
      <c r="D83" s="26"/>
    </row>
    <row r="84" spans="1:5" ht="15.75" x14ac:dyDescent="0.25">
      <c r="A84" s="22"/>
      <c r="D84" s="26"/>
    </row>
    <row r="85" spans="1:5" ht="15.75" x14ac:dyDescent="0.25">
      <c r="D85" s="26"/>
    </row>
    <row r="86" spans="1:5" ht="15.75" x14ac:dyDescent="0.25">
      <c r="A86" s="23"/>
      <c r="B86" s="23"/>
      <c r="C86" s="22"/>
    </row>
    <row r="87" spans="1:5" ht="15.75" x14ac:dyDescent="0.25">
      <c r="A87" s="22"/>
      <c r="C87" s="22"/>
    </row>
    <row r="88" spans="1:5" ht="15.75" x14ac:dyDescent="0.25">
      <c r="D88" s="26"/>
    </row>
    <row r="89" spans="1:5" ht="15.75" x14ac:dyDescent="0.25">
      <c r="A89" s="23"/>
      <c r="B89" s="23"/>
      <c r="D89" s="26"/>
    </row>
    <row r="90" spans="1:5" ht="15.75" x14ac:dyDescent="0.25">
      <c r="A90" s="22"/>
      <c r="D90" s="26"/>
    </row>
    <row r="91" spans="1:5" ht="15.75" x14ac:dyDescent="0.25">
      <c r="C91" s="22"/>
    </row>
    <row r="92" spans="1:5" ht="15.75" x14ac:dyDescent="0.25">
      <c r="C92" s="22"/>
    </row>
    <row r="93" spans="1:5" ht="15.75" x14ac:dyDescent="0.25">
      <c r="D93" s="26"/>
    </row>
    <row r="94" spans="1:5" ht="15.75" x14ac:dyDescent="0.25">
      <c r="D94" s="26"/>
    </row>
    <row r="95" spans="1:5" ht="15.75" x14ac:dyDescent="0.25">
      <c r="D95" s="26"/>
    </row>
    <row r="96" spans="1:5" ht="15.75" x14ac:dyDescent="0.25">
      <c r="C96" s="22"/>
    </row>
    <row r="97" spans="1:4" ht="15.75" x14ac:dyDescent="0.25">
      <c r="C97" s="22"/>
    </row>
    <row r="98" spans="1:4" ht="15.75" x14ac:dyDescent="0.25">
      <c r="D98" s="26"/>
    </row>
    <row r="100" spans="1:4" ht="15.75" x14ac:dyDescent="0.25">
      <c r="A100" s="1"/>
      <c r="D100" s="26"/>
    </row>
    <row r="101" spans="1:4" ht="15.75" x14ac:dyDescent="0.25">
      <c r="A101" s="1"/>
      <c r="D101" s="26"/>
    </row>
  </sheetData>
  <mergeCells count="41">
    <mergeCell ref="A82:B82"/>
    <mergeCell ref="D75:E75"/>
    <mergeCell ref="A76:B76"/>
    <mergeCell ref="D77:E77"/>
    <mergeCell ref="A78:B78"/>
    <mergeCell ref="D78:E79"/>
    <mergeCell ref="A80:B80"/>
    <mergeCell ref="D80:E80"/>
    <mergeCell ref="V7:W7"/>
    <mergeCell ref="X7:Y7"/>
    <mergeCell ref="A66:B67"/>
    <mergeCell ref="D66:E67"/>
    <mergeCell ref="A69:B69"/>
    <mergeCell ref="D69:E69"/>
    <mergeCell ref="N7:O7"/>
    <mergeCell ref="P7:Q7"/>
    <mergeCell ref="R7:S7"/>
    <mergeCell ref="T7:U7"/>
    <mergeCell ref="A74:B74"/>
    <mergeCell ref="D74:E74"/>
    <mergeCell ref="A70:B70"/>
    <mergeCell ref="D70:E70"/>
    <mergeCell ref="D71:E71"/>
    <mergeCell ref="A72:B72"/>
    <mergeCell ref="D73:E73"/>
    <mergeCell ref="A3:X3"/>
    <mergeCell ref="F5:Y5"/>
    <mergeCell ref="A6:A8"/>
    <mergeCell ref="B6:B8"/>
    <mergeCell ref="C6:C8"/>
    <mergeCell ref="D6:D8"/>
    <mergeCell ref="E6:E8"/>
    <mergeCell ref="F6:I6"/>
    <mergeCell ref="J6:M6"/>
    <mergeCell ref="N6:Q6"/>
    <mergeCell ref="R6:U6"/>
    <mergeCell ref="V6:Y6"/>
    <mergeCell ref="F7:G7"/>
    <mergeCell ref="H7:I7"/>
    <mergeCell ref="J7:K7"/>
    <mergeCell ref="L7:M7"/>
  </mergeCells>
  <pageMargins left="0.7" right="0.7" top="0.75" bottom="0.75" header="0.3" footer="0.3"/>
  <pageSetup paperSize="8" scale="7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Y101"/>
  <sheetViews>
    <sheetView zoomScale="69" zoomScaleNormal="69" workbookViewId="0">
      <selection activeCell="E4" sqref="E4"/>
    </sheetView>
  </sheetViews>
  <sheetFormatPr defaultColWidth="8.85546875" defaultRowHeight="15" x14ac:dyDescent="0.25"/>
  <cols>
    <col min="1" max="1" width="6" style="2" customWidth="1"/>
    <col min="2" max="2" width="14.28515625" style="1" customWidth="1"/>
    <col min="3" max="3" width="56.28515625" style="1" customWidth="1"/>
    <col min="4" max="4" width="8" style="1" customWidth="1"/>
    <col min="5" max="5" width="12.140625" style="1" customWidth="1"/>
    <col min="6" max="6" width="6.7109375" style="1" bestFit="1" customWidth="1"/>
    <col min="7" max="7" width="7.140625" style="1" bestFit="1" customWidth="1"/>
    <col min="8" max="9" width="10.42578125" style="1" customWidth="1"/>
    <col min="10" max="10" width="6.7109375" style="1" bestFit="1" customWidth="1"/>
    <col min="11" max="11" width="7.140625" style="1" bestFit="1" customWidth="1"/>
    <col min="12" max="13" width="10.42578125" style="1" customWidth="1"/>
    <col min="14" max="14" width="6.7109375" style="1" bestFit="1" customWidth="1"/>
    <col min="15" max="15" width="7.140625" style="1" bestFit="1" customWidth="1"/>
    <col min="16" max="17" width="10.7109375" style="1" customWidth="1"/>
    <col min="18" max="18" width="6.7109375" style="1" bestFit="1" customWidth="1"/>
    <col min="19" max="19" width="7.140625" style="1" bestFit="1" customWidth="1"/>
    <col min="20" max="21" width="11.5703125" style="1" customWidth="1"/>
    <col min="22" max="22" width="6.7109375" style="1" bestFit="1" customWidth="1"/>
    <col min="23" max="23" width="7.28515625" style="1" bestFit="1" customWidth="1"/>
    <col min="24" max="25" width="11" style="1" customWidth="1"/>
    <col min="26" max="16384" width="8.85546875" style="1"/>
  </cols>
  <sheetData>
    <row r="1" spans="1:25" x14ac:dyDescent="0.25">
      <c r="B1" s="2" t="s">
        <v>142</v>
      </c>
    </row>
    <row r="2" spans="1:25" ht="10.5" customHeight="1" x14ac:dyDescent="0.2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</row>
    <row r="3" spans="1:25" ht="36.75" customHeight="1" x14ac:dyDescent="0.25">
      <c r="A3" s="79" t="s">
        <v>118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35" t="s">
        <v>96</v>
      </c>
    </row>
    <row r="4" spans="1:25" ht="36.75" customHeight="1" thickBot="1" x14ac:dyDescent="0.3">
      <c r="A4" s="59"/>
      <c r="B4" s="59"/>
      <c r="C4" s="59"/>
      <c r="D4" s="59"/>
      <c r="E4" s="59" t="s">
        <v>149</v>
      </c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35"/>
    </row>
    <row r="5" spans="1:25" ht="18.75" x14ac:dyDescent="0.3">
      <c r="A5" s="33"/>
      <c r="B5" s="30"/>
      <c r="C5" s="30"/>
      <c r="D5" s="34"/>
      <c r="E5" s="30"/>
      <c r="F5" s="76" t="s">
        <v>110</v>
      </c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7"/>
    </row>
    <row r="6" spans="1:25" ht="14.45" customHeight="1" x14ac:dyDescent="0.25">
      <c r="A6" s="80" t="s">
        <v>0</v>
      </c>
      <c r="B6" s="83" t="s">
        <v>1</v>
      </c>
      <c r="C6" s="83" t="s">
        <v>2</v>
      </c>
      <c r="D6" s="83" t="s">
        <v>3</v>
      </c>
      <c r="E6" s="83" t="s">
        <v>138</v>
      </c>
      <c r="F6" s="74" t="s">
        <v>101</v>
      </c>
      <c r="G6" s="78"/>
      <c r="H6" s="78"/>
      <c r="I6" s="75"/>
      <c r="J6" s="74" t="s">
        <v>102</v>
      </c>
      <c r="K6" s="78"/>
      <c r="L6" s="78"/>
      <c r="M6" s="75"/>
      <c r="N6" s="74" t="s">
        <v>103</v>
      </c>
      <c r="O6" s="78"/>
      <c r="P6" s="78"/>
      <c r="Q6" s="75"/>
      <c r="R6" s="74" t="s">
        <v>104</v>
      </c>
      <c r="S6" s="78"/>
      <c r="T6" s="78"/>
      <c r="U6" s="75"/>
      <c r="V6" s="74" t="s">
        <v>105</v>
      </c>
      <c r="W6" s="78"/>
      <c r="X6" s="78"/>
      <c r="Y6" s="86"/>
    </row>
    <row r="7" spans="1:25" ht="15.75" customHeight="1" x14ac:dyDescent="0.25">
      <c r="A7" s="81"/>
      <c r="B7" s="84"/>
      <c r="C7" s="84"/>
      <c r="D7" s="84"/>
      <c r="E7" s="84"/>
      <c r="F7" s="74" t="s">
        <v>97</v>
      </c>
      <c r="G7" s="75"/>
      <c r="H7" s="74" t="s">
        <v>98</v>
      </c>
      <c r="I7" s="75"/>
      <c r="J7" s="74" t="s">
        <v>97</v>
      </c>
      <c r="K7" s="75"/>
      <c r="L7" s="74" t="s">
        <v>98</v>
      </c>
      <c r="M7" s="75"/>
      <c r="N7" s="74" t="s">
        <v>97</v>
      </c>
      <c r="O7" s="75"/>
      <c r="P7" s="74" t="s">
        <v>98</v>
      </c>
      <c r="Q7" s="75"/>
      <c r="R7" s="74" t="s">
        <v>97</v>
      </c>
      <c r="S7" s="75"/>
      <c r="T7" s="74" t="s">
        <v>98</v>
      </c>
      <c r="U7" s="75"/>
      <c r="V7" s="74" t="s">
        <v>97</v>
      </c>
      <c r="W7" s="75"/>
      <c r="X7" s="74" t="s">
        <v>98</v>
      </c>
      <c r="Y7" s="86"/>
    </row>
    <row r="8" spans="1:25" ht="32.25" customHeight="1" x14ac:dyDescent="0.25">
      <c r="A8" s="82"/>
      <c r="B8" s="85"/>
      <c r="C8" s="85"/>
      <c r="D8" s="85"/>
      <c r="E8" s="85"/>
      <c r="F8" s="61" t="s">
        <v>100</v>
      </c>
      <c r="G8" s="61" t="s">
        <v>99</v>
      </c>
      <c r="H8" s="61" t="s">
        <v>100</v>
      </c>
      <c r="I8" s="61" t="s">
        <v>99</v>
      </c>
      <c r="J8" s="61" t="s">
        <v>100</v>
      </c>
      <c r="K8" s="61" t="s">
        <v>99</v>
      </c>
      <c r="L8" s="61" t="s">
        <v>100</v>
      </c>
      <c r="M8" s="61" t="s">
        <v>99</v>
      </c>
      <c r="N8" s="61" t="s">
        <v>100</v>
      </c>
      <c r="O8" s="61" t="s">
        <v>99</v>
      </c>
      <c r="P8" s="61" t="s">
        <v>100</v>
      </c>
      <c r="Q8" s="61" t="s">
        <v>99</v>
      </c>
      <c r="R8" s="61" t="s">
        <v>100</v>
      </c>
      <c r="S8" s="61" t="s">
        <v>99</v>
      </c>
      <c r="T8" s="61" t="s">
        <v>100</v>
      </c>
      <c r="U8" s="61" t="s">
        <v>99</v>
      </c>
      <c r="V8" s="61" t="s">
        <v>100</v>
      </c>
      <c r="W8" s="61" t="s">
        <v>99</v>
      </c>
      <c r="X8" s="61" t="s">
        <v>100</v>
      </c>
      <c r="Y8" s="62" t="s">
        <v>99</v>
      </c>
    </row>
    <row r="9" spans="1:25" ht="33" customHeight="1" x14ac:dyDescent="0.25">
      <c r="A9" s="27"/>
      <c r="B9" s="28" t="s">
        <v>4</v>
      </c>
      <c r="C9" s="40" t="s">
        <v>5</v>
      </c>
      <c r="D9" s="28"/>
      <c r="E9" s="29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8"/>
    </row>
    <row r="10" spans="1:25" ht="32.450000000000003" customHeight="1" x14ac:dyDescent="0.25">
      <c r="A10" s="63">
        <v>1</v>
      </c>
      <c r="B10" s="64" t="s">
        <v>87</v>
      </c>
      <c r="C10" s="6" t="s">
        <v>7</v>
      </c>
      <c r="D10" s="64" t="s">
        <v>8</v>
      </c>
      <c r="E10" s="7"/>
      <c r="F10" s="42">
        <v>80</v>
      </c>
      <c r="G10" s="43">
        <v>800</v>
      </c>
      <c r="H10" s="36"/>
      <c r="I10" s="36"/>
      <c r="J10" s="42">
        <v>80</v>
      </c>
      <c r="K10" s="43">
        <v>700</v>
      </c>
      <c r="L10" s="36"/>
      <c r="M10" s="36"/>
      <c r="N10" s="42">
        <v>80</v>
      </c>
      <c r="O10" s="43">
        <v>600</v>
      </c>
      <c r="P10" s="36"/>
      <c r="Q10" s="36"/>
      <c r="R10" s="42">
        <v>80</v>
      </c>
      <c r="S10" s="43">
        <v>700</v>
      </c>
      <c r="T10" s="36"/>
      <c r="U10" s="36"/>
      <c r="V10" s="56">
        <f>F10+J10+N10+R10</f>
        <v>320</v>
      </c>
      <c r="W10" s="56">
        <f>G10+K10+O10+S10</f>
        <v>2800</v>
      </c>
      <c r="X10" s="36"/>
      <c r="Y10" s="36"/>
    </row>
    <row r="11" spans="1:25" ht="33" customHeight="1" x14ac:dyDescent="0.25">
      <c r="A11" s="63">
        <v>2</v>
      </c>
      <c r="B11" s="64" t="s">
        <v>6</v>
      </c>
      <c r="C11" s="8" t="s">
        <v>10</v>
      </c>
      <c r="D11" s="64" t="s">
        <v>11</v>
      </c>
      <c r="E11" s="7"/>
      <c r="F11" s="42">
        <v>150</v>
      </c>
      <c r="G11" s="43">
        <v>1500</v>
      </c>
      <c r="H11" s="36"/>
      <c r="I11" s="36"/>
      <c r="J11" s="42">
        <v>150</v>
      </c>
      <c r="K11" s="43">
        <v>1300</v>
      </c>
      <c r="L11" s="36"/>
      <c r="M11" s="36"/>
      <c r="N11" s="42">
        <v>150</v>
      </c>
      <c r="O11" s="43">
        <v>1200</v>
      </c>
      <c r="P11" s="36"/>
      <c r="Q11" s="36"/>
      <c r="R11" s="42">
        <v>150</v>
      </c>
      <c r="S11" s="43">
        <v>1300</v>
      </c>
      <c r="T11" s="36"/>
      <c r="U11" s="36"/>
      <c r="V11" s="56">
        <f t="shared" ref="V11:W63" si="0">F11+J11+N11+R11</f>
        <v>600</v>
      </c>
      <c r="W11" s="56">
        <f t="shared" si="0"/>
        <v>5300</v>
      </c>
      <c r="X11" s="36"/>
      <c r="Y11" s="36"/>
    </row>
    <row r="12" spans="1:25" ht="30.6" customHeight="1" x14ac:dyDescent="0.25">
      <c r="A12" s="63">
        <v>3</v>
      </c>
      <c r="B12" s="64" t="s">
        <v>88</v>
      </c>
      <c r="C12" s="6" t="s">
        <v>12</v>
      </c>
      <c r="D12" s="64" t="s">
        <v>11</v>
      </c>
      <c r="E12" s="7"/>
      <c r="F12" s="42">
        <v>20</v>
      </c>
      <c r="G12" s="43">
        <v>200</v>
      </c>
      <c r="H12" s="36"/>
      <c r="I12" s="36"/>
      <c r="J12" s="42">
        <v>20</v>
      </c>
      <c r="K12" s="43">
        <v>200</v>
      </c>
      <c r="L12" s="36"/>
      <c r="M12" s="36"/>
      <c r="N12" s="42">
        <v>20</v>
      </c>
      <c r="O12" s="43">
        <v>100</v>
      </c>
      <c r="P12" s="36"/>
      <c r="Q12" s="36"/>
      <c r="R12" s="42">
        <v>20</v>
      </c>
      <c r="S12" s="43">
        <v>200</v>
      </c>
      <c r="T12" s="36"/>
      <c r="U12" s="36"/>
      <c r="V12" s="56">
        <f t="shared" si="0"/>
        <v>80</v>
      </c>
      <c r="W12" s="56">
        <f t="shared" si="0"/>
        <v>700</v>
      </c>
      <c r="X12" s="36"/>
      <c r="Y12" s="36"/>
    </row>
    <row r="13" spans="1:25" ht="34.15" customHeight="1" x14ac:dyDescent="0.25">
      <c r="A13" s="63">
        <v>4</v>
      </c>
      <c r="B13" s="64" t="s">
        <v>89</v>
      </c>
      <c r="C13" s="6" t="s">
        <v>124</v>
      </c>
      <c r="D13" s="64" t="s">
        <v>13</v>
      </c>
      <c r="E13" s="7"/>
      <c r="F13" s="42">
        <v>3</v>
      </c>
      <c r="G13" s="43">
        <v>30</v>
      </c>
      <c r="H13" s="36"/>
      <c r="I13" s="36"/>
      <c r="J13" s="42">
        <v>3</v>
      </c>
      <c r="K13" s="43">
        <v>30</v>
      </c>
      <c r="L13" s="36"/>
      <c r="M13" s="36"/>
      <c r="N13" s="42">
        <v>3</v>
      </c>
      <c r="O13" s="43">
        <v>100</v>
      </c>
      <c r="P13" s="36"/>
      <c r="Q13" s="36"/>
      <c r="R13" s="42">
        <v>3</v>
      </c>
      <c r="S13" s="43">
        <v>30</v>
      </c>
      <c r="T13" s="36"/>
      <c r="U13" s="36"/>
      <c r="V13" s="56">
        <f t="shared" si="0"/>
        <v>12</v>
      </c>
      <c r="W13" s="56">
        <f t="shared" si="0"/>
        <v>190</v>
      </c>
      <c r="X13" s="36"/>
      <c r="Y13" s="36"/>
    </row>
    <row r="14" spans="1:25" ht="48" customHeight="1" x14ac:dyDescent="0.25">
      <c r="A14" s="63">
        <v>5</v>
      </c>
      <c r="B14" s="64" t="s">
        <v>9</v>
      </c>
      <c r="C14" s="6" t="s">
        <v>120</v>
      </c>
      <c r="D14" s="64" t="s">
        <v>13</v>
      </c>
      <c r="E14" s="7"/>
      <c r="F14" s="42">
        <v>50</v>
      </c>
      <c r="G14" s="43">
        <v>500</v>
      </c>
      <c r="H14" s="36"/>
      <c r="I14" s="36"/>
      <c r="J14" s="42">
        <v>50</v>
      </c>
      <c r="K14" s="43">
        <v>500</v>
      </c>
      <c r="L14" s="36"/>
      <c r="M14" s="36"/>
      <c r="N14" s="42">
        <v>50</v>
      </c>
      <c r="O14" s="43">
        <v>300</v>
      </c>
      <c r="P14" s="36"/>
      <c r="Q14" s="36"/>
      <c r="R14" s="42">
        <v>50</v>
      </c>
      <c r="S14" s="43">
        <v>500</v>
      </c>
      <c r="T14" s="36"/>
      <c r="U14" s="36"/>
      <c r="V14" s="56">
        <f t="shared" si="0"/>
        <v>200</v>
      </c>
      <c r="W14" s="56">
        <f t="shared" si="0"/>
        <v>1800</v>
      </c>
      <c r="X14" s="36"/>
      <c r="Y14" s="36"/>
    </row>
    <row r="15" spans="1:25" ht="49.15" customHeight="1" x14ac:dyDescent="0.25">
      <c r="A15" s="63">
        <v>6</v>
      </c>
      <c r="B15" s="64" t="s">
        <v>92</v>
      </c>
      <c r="C15" s="6" t="s">
        <v>93</v>
      </c>
      <c r="D15" s="64" t="s">
        <v>8</v>
      </c>
      <c r="E15" s="7"/>
      <c r="F15" s="44">
        <v>30</v>
      </c>
      <c r="G15" s="44">
        <v>300</v>
      </c>
      <c r="H15" s="36"/>
      <c r="I15" s="36"/>
      <c r="J15" s="44">
        <v>30</v>
      </c>
      <c r="K15" s="44">
        <v>250</v>
      </c>
      <c r="L15" s="36"/>
      <c r="M15" s="36"/>
      <c r="N15" s="44">
        <v>30</v>
      </c>
      <c r="O15" s="44">
        <v>200</v>
      </c>
      <c r="P15" s="36"/>
      <c r="Q15" s="36"/>
      <c r="R15" s="44">
        <v>30</v>
      </c>
      <c r="S15" s="44">
        <v>250</v>
      </c>
      <c r="T15" s="36"/>
      <c r="U15" s="36"/>
      <c r="V15" s="56">
        <f t="shared" si="0"/>
        <v>120</v>
      </c>
      <c r="W15" s="56">
        <f t="shared" si="0"/>
        <v>1000</v>
      </c>
      <c r="X15" s="36"/>
      <c r="Y15" s="36"/>
    </row>
    <row r="16" spans="1:25" ht="33" customHeight="1" x14ac:dyDescent="0.25">
      <c r="A16" s="3"/>
      <c r="B16" s="4" t="s">
        <v>14</v>
      </c>
      <c r="C16" s="41" t="s">
        <v>15</v>
      </c>
      <c r="D16" s="4"/>
      <c r="E16" s="9"/>
      <c r="F16" s="45"/>
      <c r="G16" s="45"/>
      <c r="H16" s="39"/>
      <c r="I16" s="39"/>
      <c r="J16" s="45"/>
      <c r="K16" s="45"/>
      <c r="L16" s="39"/>
      <c r="M16" s="39"/>
      <c r="N16" s="45"/>
      <c r="O16" s="45"/>
      <c r="P16" s="39"/>
      <c r="Q16" s="39"/>
      <c r="R16" s="45"/>
      <c r="S16" s="45"/>
      <c r="T16" s="39"/>
      <c r="U16" s="39"/>
      <c r="V16" s="57"/>
      <c r="W16" s="57"/>
      <c r="X16" s="39"/>
      <c r="Y16" s="39"/>
    </row>
    <row r="17" spans="1:25" ht="67.150000000000006" customHeight="1" x14ac:dyDescent="0.25">
      <c r="A17" s="63">
        <v>7</v>
      </c>
      <c r="B17" s="64" t="s">
        <v>16</v>
      </c>
      <c r="C17" s="10" t="s">
        <v>17</v>
      </c>
      <c r="D17" s="64" t="s">
        <v>11</v>
      </c>
      <c r="E17" s="7"/>
      <c r="F17" s="42">
        <v>100</v>
      </c>
      <c r="G17" s="43">
        <v>1300</v>
      </c>
      <c r="H17" s="36"/>
      <c r="I17" s="36"/>
      <c r="J17" s="42">
        <v>100</v>
      </c>
      <c r="K17" s="43">
        <v>1200</v>
      </c>
      <c r="L17" s="36"/>
      <c r="M17" s="36"/>
      <c r="N17" s="42">
        <v>100</v>
      </c>
      <c r="O17" s="43">
        <v>1000</v>
      </c>
      <c r="P17" s="36"/>
      <c r="Q17" s="36"/>
      <c r="R17" s="42">
        <v>100</v>
      </c>
      <c r="S17" s="43">
        <v>1200</v>
      </c>
      <c r="T17" s="36"/>
      <c r="U17" s="36"/>
      <c r="V17" s="56">
        <f t="shared" si="0"/>
        <v>400</v>
      </c>
      <c r="W17" s="56">
        <f t="shared" si="0"/>
        <v>4700</v>
      </c>
      <c r="X17" s="36"/>
      <c r="Y17" s="36"/>
    </row>
    <row r="18" spans="1:25" ht="48.6" customHeight="1" x14ac:dyDescent="0.25">
      <c r="A18" s="63">
        <v>8</v>
      </c>
      <c r="B18" s="64" t="s">
        <v>18</v>
      </c>
      <c r="C18" s="6" t="s">
        <v>125</v>
      </c>
      <c r="D18" s="64" t="s">
        <v>11</v>
      </c>
      <c r="E18" s="7"/>
      <c r="F18" s="46">
        <v>70</v>
      </c>
      <c r="G18" s="47">
        <v>700</v>
      </c>
      <c r="H18" s="36"/>
      <c r="I18" s="36"/>
      <c r="J18" s="46">
        <v>70</v>
      </c>
      <c r="K18" s="47">
        <v>700</v>
      </c>
      <c r="L18" s="36"/>
      <c r="M18" s="36"/>
      <c r="N18" s="46">
        <v>70</v>
      </c>
      <c r="O18" s="47">
        <v>500</v>
      </c>
      <c r="P18" s="36"/>
      <c r="Q18" s="36"/>
      <c r="R18" s="46">
        <v>70</v>
      </c>
      <c r="S18" s="47">
        <v>700</v>
      </c>
      <c r="T18" s="36"/>
      <c r="U18" s="36"/>
      <c r="V18" s="56">
        <f t="shared" si="0"/>
        <v>280</v>
      </c>
      <c r="W18" s="56">
        <f t="shared" si="0"/>
        <v>2600</v>
      </c>
      <c r="X18" s="36"/>
      <c r="Y18" s="36"/>
    </row>
    <row r="19" spans="1:25" ht="36.6" customHeight="1" x14ac:dyDescent="0.25">
      <c r="A19" s="3"/>
      <c r="B19" s="4">
        <v>101.3</v>
      </c>
      <c r="C19" s="5" t="s">
        <v>19</v>
      </c>
      <c r="D19" s="4"/>
      <c r="E19" s="9"/>
      <c r="F19" s="45"/>
      <c r="G19" s="45"/>
      <c r="H19" s="39"/>
      <c r="I19" s="39"/>
      <c r="J19" s="45"/>
      <c r="K19" s="45"/>
      <c r="L19" s="39"/>
      <c r="M19" s="39"/>
      <c r="N19" s="45"/>
      <c r="O19" s="45"/>
      <c r="P19" s="39"/>
      <c r="Q19" s="39"/>
      <c r="R19" s="45"/>
      <c r="S19" s="45"/>
      <c r="T19" s="39"/>
      <c r="U19" s="39"/>
      <c r="V19" s="57"/>
      <c r="W19" s="57"/>
      <c r="X19" s="39"/>
      <c r="Y19" s="39"/>
    </row>
    <row r="20" spans="1:25" ht="33" customHeight="1" x14ac:dyDescent="0.25">
      <c r="A20" s="3"/>
      <c r="B20" s="4" t="s">
        <v>20</v>
      </c>
      <c r="C20" s="5" t="s">
        <v>21</v>
      </c>
      <c r="D20" s="4"/>
      <c r="E20" s="9"/>
      <c r="F20" s="45"/>
      <c r="G20" s="45"/>
      <c r="H20" s="39"/>
      <c r="I20" s="39"/>
      <c r="J20" s="45"/>
      <c r="K20" s="45"/>
      <c r="L20" s="39"/>
      <c r="M20" s="39"/>
      <c r="N20" s="45"/>
      <c r="O20" s="45"/>
      <c r="P20" s="39"/>
      <c r="Q20" s="39"/>
      <c r="R20" s="45"/>
      <c r="S20" s="45"/>
      <c r="T20" s="39"/>
      <c r="U20" s="39"/>
      <c r="V20" s="57"/>
      <c r="W20" s="57"/>
      <c r="X20" s="39"/>
      <c r="Y20" s="39"/>
    </row>
    <row r="21" spans="1:25" ht="34.9" customHeight="1" x14ac:dyDescent="0.25">
      <c r="A21" s="63">
        <v>9</v>
      </c>
      <c r="B21" s="64" t="s">
        <v>22</v>
      </c>
      <c r="C21" s="6" t="s">
        <v>90</v>
      </c>
      <c r="D21" s="64" t="s">
        <v>11</v>
      </c>
      <c r="E21" s="7"/>
      <c r="F21" s="48">
        <v>170</v>
      </c>
      <c r="G21" s="49">
        <v>1700</v>
      </c>
      <c r="H21" s="36"/>
      <c r="I21" s="36"/>
      <c r="J21" s="48">
        <v>170</v>
      </c>
      <c r="K21" s="49">
        <v>1500</v>
      </c>
      <c r="L21" s="36"/>
      <c r="M21" s="36"/>
      <c r="N21" s="48">
        <v>170</v>
      </c>
      <c r="O21" s="49">
        <v>1200</v>
      </c>
      <c r="P21" s="36"/>
      <c r="Q21" s="36"/>
      <c r="R21" s="48">
        <v>170</v>
      </c>
      <c r="S21" s="49">
        <v>1500</v>
      </c>
      <c r="T21" s="36"/>
      <c r="U21" s="36"/>
      <c r="V21" s="56">
        <f t="shared" si="0"/>
        <v>680</v>
      </c>
      <c r="W21" s="56">
        <f t="shared" si="0"/>
        <v>5900</v>
      </c>
      <c r="X21" s="36"/>
      <c r="Y21" s="36"/>
    </row>
    <row r="22" spans="1:25" ht="21" customHeight="1" x14ac:dyDescent="0.25">
      <c r="A22" s="63">
        <v>10</v>
      </c>
      <c r="B22" s="64" t="s">
        <v>23</v>
      </c>
      <c r="C22" s="6" t="s">
        <v>126</v>
      </c>
      <c r="D22" s="64" t="s">
        <v>24</v>
      </c>
      <c r="E22" s="7"/>
      <c r="F22" s="42">
        <v>17</v>
      </c>
      <c r="G22" s="43">
        <v>170</v>
      </c>
      <c r="H22" s="36"/>
      <c r="I22" s="36"/>
      <c r="J22" s="42">
        <v>17</v>
      </c>
      <c r="K22" s="43">
        <v>150</v>
      </c>
      <c r="L22" s="36"/>
      <c r="M22" s="36"/>
      <c r="N22" s="42">
        <v>17</v>
      </c>
      <c r="O22" s="43">
        <v>100</v>
      </c>
      <c r="P22" s="36"/>
      <c r="Q22" s="36"/>
      <c r="R22" s="42">
        <v>17</v>
      </c>
      <c r="S22" s="43">
        <v>150</v>
      </c>
      <c r="T22" s="36"/>
      <c r="U22" s="36"/>
      <c r="V22" s="56">
        <f t="shared" si="0"/>
        <v>68</v>
      </c>
      <c r="W22" s="56">
        <f t="shared" si="0"/>
        <v>570</v>
      </c>
      <c r="X22" s="36"/>
      <c r="Y22" s="36"/>
    </row>
    <row r="23" spans="1:25" ht="30" customHeight="1" x14ac:dyDescent="0.25">
      <c r="A23" s="63">
        <v>11</v>
      </c>
      <c r="B23" s="64" t="s">
        <v>25</v>
      </c>
      <c r="C23" s="6" t="s">
        <v>127</v>
      </c>
      <c r="D23" s="64" t="s">
        <v>24</v>
      </c>
      <c r="E23" s="7"/>
      <c r="F23" s="42">
        <v>30</v>
      </c>
      <c r="G23" s="43">
        <v>300</v>
      </c>
      <c r="H23" s="36"/>
      <c r="I23" s="36"/>
      <c r="J23" s="42">
        <v>30</v>
      </c>
      <c r="K23" s="43">
        <v>300</v>
      </c>
      <c r="L23" s="36"/>
      <c r="M23" s="36"/>
      <c r="N23" s="42">
        <v>30</v>
      </c>
      <c r="O23" s="43">
        <v>100</v>
      </c>
      <c r="P23" s="36"/>
      <c r="Q23" s="36"/>
      <c r="R23" s="42">
        <v>30</v>
      </c>
      <c r="S23" s="43">
        <v>300</v>
      </c>
      <c r="T23" s="36"/>
      <c r="U23" s="36"/>
      <c r="V23" s="56">
        <f t="shared" si="0"/>
        <v>120</v>
      </c>
      <c r="W23" s="56">
        <f t="shared" si="0"/>
        <v>1000</v>
      </c>
      <c r="X23" s="36"/>
      <c r="Y23" s="36"/>
    </row>
    <row r="24" spans="1:25" ht="19.899999999999999" customHeight="1" x14ac:dyDescent="0.25">
      <c r="A24" s="63">
        <v>12</v>
      </c>
      <c r="B24" s="64" t="s">
        <v>26</v>
      </c>
      <c r="C24" s="6" t="s">
        <v>128</v>
      </c>
      <c r="D24" s="64" t="s">
        <v>8</v>
      </c>
      <c r="E24" s="7"/>
      <c r="F24" s="42">
        <v>3</v>
      </c>
      <c r="G24" s="43">
        <v>30</v>
      </c>
      <c r="H24" s="36"/>
      <c r="I24" s="36"/>
      <c r="J24" s="42">
        <v>3</v>
      </c>
      <c r="K24" s="43">
        <v>20</v>
      </c>
      <c r="L24" s="36"/>
      <c r="M24" s="36"/>
      <c r="N24" s="42">
        <v>3</v>
      </c>
      <c r="O24" s="43">
        <v>100</v>
      </c>
      <c r="P24" s="36"/>
      <c r="Q24" s="36"/>
      <c r="R24" s="42">
        <v>3</v>
      </c>
      <c r="S24" s="43">
        <v>20</v>
      </c>
      <c r="T24" s="36"/>
      <c r="U24" s="36"/>
      <c r="V24" s="56">
        <f t="shared" si="0"/>
        <v>12</v>
      </c>
      <c r="W24" s="56">
        <f t="shared" si="0"/>
        <v>170</v>
      </c>
      <c r="X24" s="36"/>
      <c r="Y24" s="36"/>
    </row>
    <row r="25" spans="1:25" ht="19.149999999999999" customHeight="1" x14ac:dyDescent="0.25">
      <c r="A25" s="63">
        <v>13</v>
      </c>
      <c r="B25" s="64" t="s">
        <v>27</v>
      </c>
      <c r="C25" s="6" t="s">
        <v>129</v>
      </c>
      <c r="D25" s="64" t="s">
        <v>28</v>
      </c>
      <c r="E25" s="7"/>
      <c r="F25" s="42">
        <v>7</v>
      </c>
      <c r="G25" s="43">
        <v>70</v>
      </c>
      <c r="H25" s="36"/>
      <c r="I25" s="36"/>
      <c r="J25" s="42">
        <v>7</v>
      </c>
      <c r="K25" s="43">
        <v>50</v>
      </c>
      <c r="L25" s="36"/>
      <c r="M25" s="36"/>
      <c r="N25" s="42">
        <v>7</v>
      </c>
      <c r="O25" s="43">
        <v>20</v>
      </c>
      <c r="P25" s="36"/>
      <c r="Q25" s="36"/>
      <c r="R25" s="42">
        <v>7</v>
      </c>
      <c r="S25" s="43">
        <v>50</v>
      </c>
      <c r="T25" s="36"/>
      <c r="U25" s="36"/>
      <c r="V25" s="56">
        <f t="shared" si="0"/>
        <v>28</v>
      </c>
      <c r="W25" s="56">
        <f t="shared" si="0"/>
        <v>190</v>
      </c>
      <c r="X25" s="36"/>
      <c r="Y25" s="36"/>
    </row>
    <row r="26" spans="1:25" ht="32.450000000000003" customHeight="1" x14ac:dyDescent="0.25">
      <c r="A26" s="63">
        <v>14</v>
      </c>
      <c r="B26" s="64" t="s">
        <v>29</v>
      </c>
      <c r="C26" s="6" t="s">
        <v>130</v>
      </c>
      <c r="D26" s="64" t="s">
        <v>11</v>
      </c>
      <c r="E26" s="7"/>
      <c r="F26" s="42">
        <v>0</v>
      </c>
      <c r="G26" s="43">
        <v>0</v>
      </c>
      <c r="H26" s="36"/>
      <c r="I26" s="36"/>
      <c r="J26" s="42">
        <v>0</v>
      </c>
      <c r="K26" s="43">
        <v>0</v>
      </c>
      <c r="L26" s="36"/>
      <c r="M26" s="36"/>
      <c r="N26" s="42">
        <v>0</v>
      </c>
      <c r="O26" s="43">
        <v>0</v>
      </c>
      <c r="P26" s="36"/>
      <c r="Q26" s="36"/>
      <c r="R26" s="42">
        <v>0</v>
      </c>
      <c r="S26" s="43">
        <v>0</v>
      </c>
      <c r="T26" s="36"/>
      <c r="U26" s="36"/>
      <c r="V26" s="56">
        <f t="shared" si="0"/>
        <v>0</v>
      </c>
      <c r="W26" s="56">
        <f t="shared" si="0"/>
        <v>0</v>
      </c>
      <c r="X26" s="36"/>
      <c r="Y26" s="36"/>
    </row>
    <row r="27" spans="1:25" ht="19.149999999999999" customHeight="1" x14ac:dyDescent="0.25">
      <c r="A27" s="63">
        <v>15</v>
      </c>
      <c r="B27" s="64" t="s">
        <v>30</v>
      </c>
      <c r="C27" s="6" t="s">
        <v>131</v>
      </c>
      <c r="D27" s="64" t="s">
        <v>8</v>
      </c>
      <c r="E27" s="7"/>
      <c r="F27" s="42">
        <v>10</v>
      </c>
      <c r="G27" s="43">
        <v>100</v>
      </c>
      <c r="H27" s="36"/>
      <c r="I27" s="36"/>
      <c r="J27" s="42">
        <v>10</v>
      </c>
      <c r="K27" s="43">
        <v>100</v>
      </c>
      <c r="L27" s="36"/>
      <c r="M27" s="36"/>
      <c r="N27" s="42">
        <v>10</v>
      </c>
      <c r="O27" s="43">
        <v>50</v>
      </c>
      <c r="P27" s="36"/>
      <c r="Q27" s="36"/>
      <c r="R27" s="42">
        <v>10</v>
      </c>
      <c r="S27" s="43">
        <v>100</v>
      </c>
      <c r="T27" s="36"/>
      <c r="U27" s="36"/>
      <c r="V27" s="56">
        <f t="shared" si="0"/>
        <v>40</v>
      </c>
      <c r="W27" s="56">
        <f t="shared" si="0"/>
        <v>350</v>
      </c>
      <c r="X27" s="36"/>
      <c r="Y27" s="36"/>
    </row>
    <row r="28" spans="1:25" ht="16.899999999999999" customHeight="1" x14ac:dyDescent="0.25">
      <c r="A28" s="63">
        <v>16</v>
      </c>
      <c r="B28" s="64" t="s">
        <v>31</v>
      </c>
      <c r="C28" s="6" t="s">
        <v>121</v>
      </c>
      <c r="D28" s="64" t="s">
        <v>24</v>
      </c>
      <c r="E28" s="7"/>
      <c r="F28" s="42">
        <v>30</v>
      </c>
      <c r="G28" s="43">
        <v>300</v>
      </c>
      <c r="H28" s="36"/>
      <c r="I28" s="36"/>
      <c r="J28" s="42">
        <v>30</v>
      </c>
      <c r="K28" s="43">
        <v>300</v>
      </c>
      <c r="L28" s="36"/>
      <c r="M28" s="36"/>
      <c r="N28" s="42">
        <v>30</v>
      </c>
      <c r="O28" s="43">
        <v>200</v>
      </c>
      <c r="P28" s="36"/>
      <c r="Q28" s="36"/>
      <c r="R28" s="42">
        <v>30</v>
      </c>
      <c r="S28" s="43">
        <v>300</v>
      </c>
      <c r="T28" s="36"/>
      <c r="U28" s="36"/>
      <c r="V28" s="56">
        <f t="shared" si="0"/>
        <v>120</v>
      </c>
      <c r="W28" s="56">
        <f t="shared" si="0"/>
        <v>1100</v>
      </c>
      <c r="X28" s="36"/>
      <c r="Y28" s="36"/>
    </row>
    <row r="29" spans="1:25" ht="16.149999999999999" customHeight="1" x14ac:dyDescent="0.25">
      <c r="A29" s="63">
        <v>17</v>
      </c>
      <c r="B29" s="64" t="s">
        <v>32</v>
      </c>
      <c r="C29" s="6" t="s">
        <v>122</v>
      </c>
      <c r="D29" s="64" t="s">
        <v>24</v>
      </c>
      <c r="E29" s="7"/>
      <c r="F29" s="42">
        <v>30</v>
      </c>
      <c r="G29" s="43">
        <v>300</v>
      </c>
      <c r="H29" s="36"/>
      <c r="I29" s="36"/>
      <c r="J29" s="42">
        <v>30</v>
      </c>
      <c r="K29" s="43">
        <v>300</v>
      </c>
      <c r="L29" s="36"/>
      <c r="M29" s="36"/>
      <c r="N29" s="42">
        <v>30</v>
      </c>
      <c r="O29" s="43">
        <v>100</v>
      </c>
      <c r="P29" s="36"/>
      <c r="Q29" s="36"/>
      <c r="R29" s="42">
        <v>30</v>
      </c>
      <c r="S29" s="43">
        <v>300</v>
      </c>
      <c r="T29" s="36"/>
      <c r="U29" s="36"/>
      <c r="V29" s="56">
        <f t="shared" si="0"/>
        <v>120</v>
      </c>
      <c r="W29" s="56">
        <f t="shared" si="0"/>
        <v>1000</v>
      </c>
      <c r="X29" s="36"/>
      <c r="Y29" s="36"/>
    </row>
    <row r="30" spans="1:25" ht="19.149999999999999" customHeight="1" x14ac:dyDescent="0.25">
      <c r="A30" s="63">
        <v>18</v>
      </c>
      <c r="B30" s="64" t="s">
        <v>33</v>
      </c>
      <c r="C30" s="6" t="s">
        <v>123</v>
      </c>
      <c r="D30" s="64" t="s">
        <v>11</v>
      </c>
      <c r="E30" s="7"/>
      <c r="F30" s="42">
        <v>70</v>
      </c>
      <c r="G30" s="43">
        <v>700</v>
      </c>
      <c r="H30" s="36"/>
      <c r="I30" s="36"/>
      <c r="J30" s="42">
        <v>70</v>
      </c>
      <c r="K30" s="43">
        <v>500</v>
      </c>
      <c r="L30" s="36"/>
      <c r="M30" s="36"/>
      <c r="N30" s="42">
        <v>70</v>
      </c>
      <c r="O30" s="43">
        <v>200</v>
      </c>
      <c r="P30" s="36"/>
      <c r="Q30" s="36"/>
      <c r="R30" s="42">
        <v>70</v>
      </c>
      <c r="S30" s="43">
        <v>500</v>
      </c>
      <c r="T30" s="36"/>
      <c r="U30" s="36"/>
      <c r="V30" s="56">
        <f t="shared" si="0"/>
        <v>280</v>
      </c>
      <c r="W30" s="56">
        <f t="shared" si="0"/>
        <v>1900</v>
      </c>
      <c r="X30" s="36"/>
      <c r="Y30" s="36"/>
    </row>
    <row r="31" spans="1:25" ht="16.899999999999999" customHeight="1" x14ac:dyDescent="0.25">
      <c r="A31" s="63">
        <v>19</v>
      </c>
      <c r="B31" s="64" t="s">
        <v>34</v>
      </c>
      <c r="C31" s="6" t="s">
        <v>35</v>
      </c>
      <c r="D31" s="64" t="s">
        <v>11</v>
      </c>
      <c r="E31" s="7"/>
      <c r="F31" s="50">
        <v>150</v>
      </c>
      <c r="G31" s="51">
        <v>2000</v>
      </c>
      <c r="H31" s="36"/>
      <c r="I31" s="36"/>
      <c r="J31" s="50">
        <v>150</v>
      </c>
      <c r="K31" s="51">
        <v>1500</v>
      </c>
      <c r="L31" s="36"/>
      <c r="M31" s="36"/>
      <c r="N31" s="50">
        <v>150</v>
      </c>
      <c r="O31" s="51">
        <v>500</v>
      </c>
      <c r="P31" s="36"/>
      <c r="Q31" s="36"/>
      <c r="R31" s="50">
        <v>150</v>
      </c>
      <c r="S31" s="51">
        <v>1500</v>
      </c>
      <c r="T31" s="36"/>
      <c r="U31" s="36"/>
      <c r="V31" s="56">
        <f t="shared" si="0"/>
        <v>600</v>
      </c>
      <c r="W31" s="56">
        <f t="shared" si="0"/>
        <v>5500</v>
      </c>
      <c r="X31" s="36"/>
      <c r="Y31" s="36"/>
    </row>
    <row r="32" spans="1:25" ht="19.149999999999999" customHeight="1" x14ac:dyDescent="0.25">
      <c r="A32" s="63">
        <v>20</v>
      </c>
      <c r="B32" s="64" t="s">
        <v>36</v>
      </c>
      <c r="C32" s="6" t="s">
        <v>37</v>
      </c>
      <c r="D32" s="64" t="s">
        <v>24</v>
      </c>
      <c r="E32" s="7"/>
      <c r="F32" s="42">
        <v>50</v>
      </c>
      <c r="G32" s="43">
        <v>500</v>
      </c>
      <c r="H32" s="36"/>
      <c r="I32" s="36"/>
      <c r="J32" s="42">
        <v>50</v>
      </c>
      <c r="K32" s="43">
        <v>500</v>
      </c>
      <c r="L32" s="36"/>
      <c r="M32" s="36"/>
      <c r="N32" s="42">
        <v>50</v>
      </c>
      <c r="O32" s="43">
        <v>200</v>
      </c>
      <c r="P32" s="36"/>
      <c r="Q32" s="36"/>
      <c r="R32" s="42">
        <v>50</v>
      </c>
      <c r="S32" s="43">
        <v>500</v>
      </c>
      <c r="T32" s="36"/>
      <c r="U32" s="36"/>
      <c r="V32" s="56">
        <f t="shared" si="0"/>
        <v>200</v>
      </c>
      <c r="W32" s="56">
        <f t="shared" si="0"/>
        <v>1700</v>
      </c>
      <c r="X32" s="36"/>
      <c r="Y32" s="36"/>
    </row>
    <row r="33" spans="1:25" ht="21" customHeight="1" x14ac:dyDescent="0.25">
      <c r="A33" s="63">
        <v>21</v>
      </c>
      <c r="B33" s="64" t="s">
        <v>38</v>
      </c>
      <c r="C33" s="6" t="s">
        <v>39</v>
      </c>
      <c r="D33" s="64" t="s">
        <v>28</v>
      </c>
      <c r="E33" s="7"/>
      <c r="F33" s="42">
        <v>10</v>
      </c>
      <c r="G33" s="43">
        <v>100</v>
      </c>
      <c r="H33" s="36"/>
      <c r="I33" s="36"/>
      <c r="J33" s="42">
        <v>10</v>
      </c>
      <c r="K33" s="43">
        <v>50</v>
      </c>
      <c r="L33" s="36"/>
      <c r="M33" s="36"/>
      <c r="N33" s="42">
        <v>10</v>
      </c>
      <c r="O33" s="43">
        <v>30</v>
      </c>
      <c r="P33" s="36"/>
      <c r="Q33" s="36"/>
      <c r="R33" s="42">
        <v>10</v>
      </c>
      <c r="S33" s="43">
        <v>50</v>
      </c>
      <c r="T33" s="36"/>
      <c r="U33" s="36"/>
      <c r="V33" s="56">
        <f t="shared" si="0"/>
        <v>40</v>
      </c>
      <c r="W33" s="56">
        <f t="shared" si="0"/>
        <v>230</v>
      </c>
      <c r="X33" s="36"/>
      <c r="Y33" s="36"/>
    </row>
    <row r="34" spans="1:25" ht="33" customHeight="1" x14ac:dyDescent="0.25">
      <c r="A34" s="63">
        <v>22</v>
      </c>
      <c r="B34" s="64" t="s">
        <v>40</v>
      </c>
      <c r="C34" s="6" t="s">
        <v>41</v>
      </c>
      <c r="D34" s="64" t="s">
        <v>28</v>
      </c>
      <c r="E34" s="7"/>
      <c r="F34" s="42">
        <v>4</v>
      </c>
      <c r="G34" s="43">
        <v>40</v>
      </c>
      <c r="H34" s="36"/>
      <c r="I34" s="36"/>
      <c r="J34" s="42">
        <v>4</v>
      </c>
      <c r="K34" s="43">
        <v>20</v>
      </c>
      <c r="L34" s="36"/>
      <c r="M34" s="36"/>
      <c r="N34" s="42">
        <v>4</v>
      </c>
      <c r="O34" s="43">
        <v>10</v>
      </c>
      <c r="P34" s="36"/>
      <c r="Q34" s="36"/>
      <c r="R34" s="42">
        <v>4</v>
      </c>
      <c r="S34" s="43">
        <v>20</v>
      </c>
      <c r="T34" s="36"/>
      <c r="U34" s="36"/>
      <c r="V34" s="56">
        <f t="shared" si="0"/>
        <v>16</v>
      </c>
      <c r="W34" s="56">
        <f t="shared" si="0"/>
        <v>90</v>
      </c>
      <c r="X34" s="36"/>
      <c r="Y34" s="36"/>
    </row>
    <row r="35" spans="1:25" ht="19.149999999999999" customHeight="1" x14ac:dyDescent="0.25">
      <c r="A35" s="63">
        <v>23</v>
      </c>
      <c r="B35" s="64" t="s">
        <v>42</v>
      </c>
      <c r="C35" s="6" t="s">
        <v>43</v>
      </c>
      <c r="D35" s="64" t="s">
        <v>11</v>
      </c>
      <c r="E35" s="7"/>
      <c r="F35" s="42">
        <v>20</v>
      </c>
      <c r="G35" s="43">
        <v>1907</v>
      </c>
      <c r="H35" s="36"/>
      <c r="I35" s="36"/>
      <c r="J35" s="42">
        <v>20</v>
      </c>
      <c r="K35" s="43">
        <v>1500</v>
      </c>
      <c r="L35" s="36"/>
      <c r="M35" s="36"/>
      <c r="N35" s="42">
        <v>20</v>
      </c>
      <c r="O35" s="43">
        <v>1000</v>
      </c>
      <c r="P35" s="36"/>
      <c r="Q35" s="36"/>
      <c r="R35" s="42">
        <v>20</v>
      </c>
      <c r="S35" s="43">
        <v>1500</v>
      </c>
      <c r="T35" s="36"/>
      <c r="U35" s="36"/>
      <c r="V35" s="56">
        <f t="shared" si="0"/>
        <v>80</v>
      </c>
      <c r="W35" s="56">
        <f t="shared" si="0"/>
        <v>5907</v>
      </c>
      <c r="X35" s="36"/>
      <c r="Y35" s="36"/>
    </row>
    <row r="36" spans="1:25" ht="19.899999999999999" customHeight="1" x14ac:dyDescent="0.25">
      <c r="A36" s="63">
        <v>24</v>
      </c>
      <c r="B36" s="64" t="s">
        <v>44</v>
      </c>
      <c r="C36" s="6" t="s">
        <v>132</v>
      </c>
      <c r="D36" s="64" t="s">
        <v>11</v>
      </c>
      <c r="E36" s="7"/>
      <c r="F36" s="42">
        <v>10</v>
      </c>
      <c r="G36" s="43">
        <v>100</v>
      </c>
      <c r="H36" s="36"/>
      <c r="I36" s="36"/>
      <c r="J36" s="42">
        <v>10</v>
      </c>
      <c r="K36" s="43">
        <v>100</v>
      </c>
      <c r="L36" s="36"/>
      <c r="M36" s="36"/>
      <c r="N36" s="42">
        <v>10</v>
      </c>
      <c r="O36" s="43">
        <v>100</v>
      </c>
      <c r="P36" s="36"/>
      <c r="Q36" s="36"/>
      <c r="R36" s="42">
        <v>10</v>
      </c>
      <c r="S36" s="43">
        <v>100</v>
      </c>
      <c r="T36" s="36"/>
      <c r="U36" s="36"/>
      <c r="V36" s="56">
        <f t="shared" si="0"/>
        <v>40</v>
      </c>
      <c r="W36" s="56">
        <f t="shared" si="0"/>
        <v>400</v>
      </c>
      <c r="X36" s="36"/>
      <c r="Y36" s="36"/>
    </row>
    <row r="37" spans="1:25" ht="19.149999999999999" customHeight="1" x14ac:dyDescent="0.25">
      <c r="A37" s="63">
        <v>25</v>
      </c>
      <c r="B37" s="64" t="s">
        <v>45</v>
      </c>
      <c r="C37" s="6" t="s">
        <v>46</v>
      </c>
      <c r="D37" s="64" t="s">
        <v>11</v>
      </c>
      <c r="E37" s="7"/>
      <c r="F37" s="42">
        <v>15</v>
      </c>
      <c r="G37" s="43">
        <v>150</v>
      </c>
      <c r="H37" s="36"/>
      <c r="I37" s="36"/>
      <c r="J37" s="42">
        <v>15</v>
      </c>
      <c r="K37" s="43">
        <v>100</v>
      </c>
      <c r="L37" s="36"/>
      <c r="M37" s="36"/>
      <c r="N37" s="42">
        <v>15</v>
      </c>
      <c r="O37" s="43">
        <v>80</v>
      </c>
      <c r="P37" s="36"/>
      <c r="Q37" s="36"/>
      <c r="R37" s="42">
        <v>15</v>
      </c>
      <c r="S37" s="43">
        <v>100</v>
      </c>
      <c r="T37" s="36"/>
      <c r="U37" s="36"/>
      <c r="V37" s="56">
        <f t="shared" si="0"/>
        <v>60</v>
      </c>
      <c r="W37" s="56">
        <f t="shared" si="0"/>
        <v>430</v>
      </c>
      <c r="X37" s="36"/>
      <c r="Y37" s="36"/>
    </row>
    <row r="38" spans="1:25" ht="19.149999999999999" customHeight="1" x14ac:dyDescent="0.25">
      <c r="A38" s="63">
        <v>26</v>
      </c>
      <c r="B38" s="64" t="s">
        <v>47</v>
      </c>
      <c r="C38" s="6" t="s">
        <v>48</v>
      </c>
      <c r="D38" s="64" t="s">
        <v>8</v>
      </c>
      <c r="E38" s="7"/>
      <c r="F38" s="42">
        <v>80</v>
      </c>
      <c r="G38" s="43">
        <v>800</v>
      </c>
      <c r="H38" s="36"/>
      <c r="I38" s="36"/>
      <c r="J38" s="42">
        <v>80</v>
      </c>
      <c r="K38" s="43">
        <v>800</v>
      </c>
      <c r="L38" s="36"/>
      <c r="M38" s="36"/>
      <c r="N38" s="42">
        <v>80</v>
      </c>
      <c r="O38" s="43">
        <v>800</v>
      </c>
      <c r="P38" s="36"/>
      <c r="Q38" s="36"/>
      <c r="R38" s="42">
        <v>80</v>
      </c>
      <c r="S38" s="43">
        <v>800</v>
      </c>
      <c r="T38" s="36"/>
      <c r="U38" s="36"/>
      <c r="V38" s="56">
        <f t="shared" si="0"/>
        <v>320</v>
      </c>
      <c r="W38" s="56">
        <f t="shared" si="0"/>
        <v>3200</v>
      </c>
      <c r="X38" s="36"/>
      <c r="Y38" s="36"/>
    </row>
    <row r="39" spans="1:25" ht="22.9" customHeight="1" x14ac:dyDescent="0.25">
      <c r="A39" s="63">
        <v>27</v>
      </c>
      <c r="B39" s="64" t="s">
        <v>94</v>
      </c>
      <c r="C39" s="6" t="s">
        <v>49</v>
      </c>
      <c r="D39" s="64" t="s">
        <v>8</v>
      </c>
      <c r="E39" s="7"/>
      <c r="F39" s="42">
        <v>50</v>
      </c>
      <c r="G39" s="43">
        <v>500</v>
      </c>
      <c r="H39" s="36"/>
      <c r="I39" s="36"/>
      <c r="J39" s="42">
        <v>50</v>
      </c>
      <c r="K39" s="43">
        <v>500</v>
      </c>
      <c r="L39" s="36"/>
      <c r="M39" s="36"/>
      <c r="N39" s="42">
        <v>50</v>
      </c>
      <c r="O39" s="43">
        <v>200</v>
      </c>
      <c r="P39" s="36"/>
      <c r="Q39" s="36"/>
      <c r="R39" s="42">
        <v>50</v>
      </c>
      <c r="S39" s="43">
        <v>500</v>
      </c>
      <c r="T39" s="36"/>
      <c r="U39" s="36"/>
      <c r="V39" s="56">
        <f t="shared" si="0"/>
        <v>200</v>
      </c>
      <c r="W39" s="56">
        <f t="shared" si="0"/>
        <v>1700</v>
      </c>
      <c r="X39" s="36"/>
      <c r="Y39" s="36"/>
    </row>
    <row r="40" spans="1:25" ht="19.899999999999999" customHeight="1" x14ac:dyDescent="0.25">
      <c r="A40" s="63">
        <v>28</v>
      </c>
      <c r="B40" s="64" t="s">
        <v>50</v>
      </c>
      <c r="C40" s="6" t="s">
        <v>51</v>
      </c>
      <c r="D40" s="64" t="s">
        <v>24</v>
      </c>
      <c r="E40" s="7"/>
      <c r="F40" s="42">
        <v>10</v>
      </c>
      <c r="G40" s="43">
        <v>100</v>
      </c>
      <c r="H40" s="36"/>
      <c r="I40" s="36"/>
      <c r="J40" s="42">
        <v>10</v>
      </c>
      <c r="K40" s="43">
        <v>100</v>
      </c>
      <c r="L40" s="36"/>
      <c r="M40" s="36"/>
      <c r="N40" s="42">
        <v>10</v>
      </c>
      <c r="O40" s="43">
        <v>100</v>
      </c>
      <c r="P40" s="36"/>
      <c r="Q40" s="36"/>
      <c r="R40" s="42">
        <v>10</v>
      </c>
      <c r="S40" s="43">
        <v>100</v>
      </c>
      <c r="T40" s="36"/>
      <c r="U40" s="36"/>
      <c r="V40" s="56">
        <f t="shared" si="0"/>
        <v>40</v>
      </c>
      <c r="W40" s="56">
        <f t="shared" si="0"/>
        <v>400</v>
      </c>
      <c r="X40" s="36"/>
      <c r="Y40" s="36"/>
    </row>
    <row r="41" spans="1:25" ht="19.899999999999999" customHeight="1" x14ac:dyDescent="0.25">
      <c r="A41" s="63">
        <v>29</v>
      </c>
      <c r="B41" s="64" t="s">
        <v>52</v>
      </c>
      <c r="C41" s="6" t="s">
        <v>133</v>
      </c>
      <c r="D41" s="64" t="s">
        <v>24</v>
      </c>
      <c r="E41" s="7"/>
      <c r="F41" s="42">
        <v>10</v>
      </c>
      <c r="G41" s="43">
        <v>100</v>
      </c>
      <c r="H41" s="36"/>
      <c r="I41" s="36"/>
      <c r="J41" s="42">
        <v>10</v>
      </c>
      <c r="K41" s="43">
        <v>100</v>
      </c>
      <c r="L41" s="36"/>
      <c r="M41" s="36"/>
      <c r="N41" s="42">
        <v>10</v>
      </c>
      <c r="O41" s="43">
        <v>100</v>
      </c>
      <c r="P41" s="36"/>
      <c r="Q41" s="36"/>
      <c r="R41" s="42">
        <v>10</v>
      </c>
      <c r="S41" s="43">
        <v>100</v>
      </c>
      <c r="T41" s="36"/>
      <c r="U41" s="36"/>
      <c r="V41" s="56">
        <f t="shared" si="0"/>
        <v>40</v>
      </c>
      <c r="W41" s="56">
        <f t="shared" si="0"/>
        <v>400</v>
      </c>
      <c r="X41" s="36"/>
      <c r="Y41" s="36"/>
    </row>
    <row r="42" spans="1:25" ht="21" customHeight="1" x14ac:dyDescent="0.25">
      <c r="A42" s="3"/>
      <c r="B42" s="4" t="s">
        <v>53</v>
      </c>
      <c r="C42" s="5" t="s">
        <v>134</v>
      </c>
      <c r="D42" s="4"/>
      <c r="E42" s="9"/>
      <c r="F42" s="45"/>
      <c r="G42" s="45"/>
      <c r="H42" s="39"/>
      <c r="I42" s="39"/>
      <c r="J42" s="45"/>
      <c r="K42" s="45"/>
      <c r="L42" s="39"/>
      <c r="M42" s="39"/>
      <c r="N42" s="45"/>
      <c r="O42" s="45"/>
      <c r="P42" s="39"/>
      <c r="Q42" s="39"/>
      <c r="R42" s="45"/>
      <c r="S42" s="45"/>
      <c r="T42" s="39"/>
      <c r="U42" s="39"/>
      <c r="V42" s="57"/>
      <c r="W42" s="57"/>
      <c r="X42" s="39"/>
      <c r="Y42" s="39"/>
    </row>
    <row r="43" spans="1:25" ht="22.15" customHeight="1" x14ac:dyDescent="0.25">
      <c r="A43" s="63">
        <v>30</v>
      </c>
      <c r="B43" s="64" t="s">
        <v>54</v>
      </c>
      <c r="C43" s="6" t="s">
        <v>55</v>
      </c>
      <c r="D43" s="64" t="s">
        <v>11</v>
      </c>
      <c r="E43" s="7"/>
      <c r="F43" s="52"/>
      <c r="G43" s="53"/>
      <c r="H43" s="36"/>
      <c r="I43" s="36"/>
      <c r="J43" s="52"/>
      <c r="K43" s="53"/>
      <c r="L43" s="36"/>
      <c r="M43" s="36"/>
      <c r="N43" s="52"/>
      <c r="O43" s="53"/>
      <c r="P43" s="36"/>
      <c r="Q43" s="36"/>
      <c r="R43" s="52"/>
      <c r="S43" s="53"/>
      <c r="T43" s="36"/>
      <c r="U43" s="36"/>
      <c r="V43" s="56">
        <f t="shared" si="0"/>
        <v>0</v>
      </c>
      <c r="W43" s="56">
        <f t="shared" si="0"/>
        <v>0</v>
      </c>
      <c r="X43" s="36"/>
      <c r="Y43" s="36"/>
    </row>
    <row r="44" spans="1:25" ht="22.15" customHeight="1" x14ac:dyDescent="0.25">
      <c r="A44" s="63">
        <v>31</v>
      </c>
      <c r="B44" s="64" t="s">
        <v>56</v>
      </c>
      <c r="C44" s="6" t="s">
        <v>57</v>
      </c>
      <c r="D44" s="64" t="s">
        <v>13</v>
      </c>
      <c r="E44" s="7"/>
      <c r="F44" s="54"/>
      <c r="G44" s="55"/>
      <c r="H44" s="36"/>
      <c r="I44" s="36"/>
      <c r="J44" s="54"/>
      <c r="K44" s="55"/>
      <c r="L44" s="36"/>
      <c r="M44" s="36"/>
      <c r="N44" s="54"/>
      <c r="O44" s="55"/>
      <c r="P44" s="36"/>
      <c r="Q44" s="36"/>
      <c r="R44" s="54"/>
      <c r="S44" s="55"/>
      <c r="T44" s="36"/>
      <c r="U44" s="36"/>
      <c r="V44" s="56">
        <f t="shared" si="0"/>
        <v>0</v>
      </c>
      <c r="W44" s="56">
        <f t="shared" si="0"/>
        <v>0</v>
      </c>
      <c r="X44" s="36"/>
      <c r="Y44" s="36"/>
    </row>
    <row r="45" spans="1:25" ht="21" customHeight="1" x14ac:dyDescent="0.25">
      <c r="A45" s="63">
        <v>32</v>
      </c>
      <c r="B45" s="64" t="s">
        <v>58</v>
      </c>
      <c r="C45" s="6" t="s">
        <v>135</v>
      </c>
      <c r="D45" s="64" t="s">
        <v>11</v>
      </c>
      <c r="E45" s="7"/>
      <c r="F45" s="54"/>
      <c r="G45" s="55"/>
      <c r="H45" s="36"/>
      <c r="I45" s="36"/>
      <c r="J45" s="54"/>
      <c r="K45" s="55"/>
      <c r="L45" s="36"/>
      <c r="M45" s="36"/>
      <c r="N45" s="54"/>
      <c r="O45" s="55"/>
      <c r="P45" s="36"/>
      <c r="Q45" s="36"/>
      <c r="R45" s="54"/>
      <c r="S45" s="55"/>
      <c r="T45" s="36"/>
      <c r="U45" s="36"/>
      <c r="V45" s="56">
        <f t="shared" si="0"/>
        <v>0</v>
      </c>
      <c r="W45" s="56">
        <f t="shared" si="0"/>
        <v>0</v>
      </c>
      <c r="X45" s="36"/>
      <c r="Y45" s="36"/>
    </row>
    <row r="46" spans="1:25" ht="19.899999999999999" customHeight="1" x14ac:dyDescent="0.25">
      <c r="A46" s="63">
        <v>33</v>
      </c>
      <c r="B46" s="64" t="s">
        <v>59</v>
      </c>
      <c r="C46" s="6" t="s">
        <v>60</v>
      </c>
      <c r="D46" s="64" t="s">
        <v>11</v>
      </c>
      <c r="E46" s="7"/>
      <c r="F46" s="54"/>
      <c r="G46" s="55"/>
      <c r="H46" s="36"/>
      <c r="I46" s="36"/>
      <c r="J46" s="54"/>
      <c r="K46" s="55"/>
      <c r="L46" s="36"/>
      <c r="M46" s="36"/>
      <c r="N46" s="54"/>
      <c r="O46" s="55"/>
      <c r="P46" s="36"/>
      <c r="Q46" s="36"/>
      <c r="R46" s="54"/>
      <c r="S46" s="55"/>
      <c r="T46" s="36"/>
      <c r="U46" s="36"/>
      <c r="V46" s="56">
        <f t="shared" si="0"/>
        <v>0</v>
      </c>
      <c r="W46" s="56">
        <f t="shared" si="0"/>
        <v>0</v>
      </c>
      <c r="X46" s="36"/>
      <c r="Y46" s="36"/>
    </row>
    <row r="47" spans="1:25" ht="18" customHeight="1" x14ac:dyDescent="0.25">
      <c r="A47" s="3"/>
      <c r="B47" s="4" t="s">
        <v>61</v>
      </c>
      <c r="C47" s="5" t="s">
        <v>62</v>
      </c>
      <c r="D47" s="4"/>
      <c r="E47" s="9"/>
      <c r="F47" s="45"/>
      <c r="G47" s="45"/>
      <c r="H47" s="39"/>
      <c r="I47" s="39"/>
      <c r="J47" s="45"/>
      <c r="K47" s="45"/>
      <c r="L47" s="39"/>
      <c r="M47" s="39"/>
      <c r="N47" s="45"/>
      <c r="O47" s="45"/>
      <c r="P47" s="39"/>
      <c r="Q47" s="39"/>
      <c r="R47" s="45"/>
      <c r="S47" s="45"/>
      <c r="T47" s="39"/>
      <c r="U47" s="39"/>
      <c r="V47" s="57"/>
      <c r="W47" s="57"/>
      <c r="X47" s="39"/>
      <c r="Y47" s="39"/>
    </row>
    <row r="48" spans="1:25" ht="31.15" customHeight="1" x14ac:dyDescent="0.25">
      <c r="A48" s="63">
        <v>34</v>
      </c>
      <c r="B48" s="64" t="s">
        <v>63</v>
      </c>
      <c r="C48" s="6" t="s">
        <v>64</v>
      </c>
      <c r="D48" s="64" t="s">
        <v>8</v>
      </c>
      <c r="E48" s="7"/>
      <c r="F48" s="48">
        <v>130</v>
      </c>
      <c r="G48" s="49">
        <v>1300</v>
      </c>
      <c r="H48" s="36"/>
      <c r="I48" s="36"/>
      <c r="J48" s="48">
        <v>130</v>
      </c>
      <c r="K48" s="49">
        <v>2000</v>
      </c>
      <c r="L48" s="36"/>
      <c r="M48" s="36"/>
      <c r="N48" s="48">
        <v>130</v>
      </c>
      <c r="O48" s="49">
        <v>1200</v>
      </c>
      <c r="P48" s="36"/>
      <c r="Q48" s="36"/>
      <c r="R48" s="48">
        <v>130</v>
      </c>
      <c r="S48" s="49">
        <v>2000</v>
      </c>
      <c r="T48" s="36"/>
      <c r="U48" s="36"/>
      <c r="V48" s="56">
        <f t="shared" si="0"/>
        <v>520</v>
      </c>
      <c r="W48" s="56">
        <f t="shared" si="0"/>
        <v>6500</v>
      </c>
      <c r="X48" s="36"/>
      <c r="Y48" s="36"/>
    </row>
    <row r="49" spans="1:25" ht="49.9" customHeight="1" x14ac:dyDescent="0.25">
      <c r="A49" s="63">
        <v>35</v>
      </c>
      <c r="B49" s="64" t="s">
        <v>65</v>
      </c>
      <c r="C49" s="6" t="s">
        <v>136</v>
      </c>
      <c r="D49" s="64" t="s">
        <v>8</v>
      </c>
      <c r="E49" s="7"/>
      <c r="F49" s="42">
        <v>100</v>
      </c>
      <c r="G49" s="43">
        <v>1000</v>
      </c>
      <c r="H49" s="36"/>
      <c r="I49" s="36"/>
      <c r="J49" s="42">
        <v>100</v>
      </c>
      <c r="K49" s="43">
        <v>1000</v>
      </c>
      <c r="L49" s="36"/>
      <c r="M49" s="36"/>
      <c r="N49" s="42">
        <v>100</v>
      </c>
      <c r="O49" s="43">
        <v>900</v>
      </c>
      <c r="P49" s="36"/>
      <c r="Q49" s="36"/>
      <c r="R49" s="42">
        <v>100</v>
      </c>
      <c r="S49" s="43">
        <v>1000</v>
      </c>
      <c r="T49" s="36"/>
      <c r="U49" s="36"/>
      <c r="V49" s="56">
        <f t="shared" si="0"/>
        <v>400</v>
      </c>
      <c r="W49" s="56">
        <f t="shared" si="0"/>
        <v>3900</v>
      </c>
      <c r="X49" s="36"/>
      <c r="Y49" s="36"/>
    </row>
    <row r="50" spans="1:25" ht="33" customHeight="1" x14ac:dyDescent="0.25">
      <c r="A50" s="63">
        <v>36</v>
      </c>
      <c r="B50" s="64" t="s">
        <v>66</v>
      </c>
      <c r="C50" s="6" t="s">
        <v>95</v>
      </c>
      <c r="D50" s="64" t="s">
        <v>8</v>
      </c>
      <c r="E50" s="7"/>
      <c r="F50" s="54">
        <v>20</v>
      </c>
      <c r="G50" s="55">
        <v>150</v>
      </c>
      <c r="H50" s="36"/>
      <c r="I50" s="36"/>
      <c r="J50" s="54">
        <v>20</v>
      </c>
      <c r="K50" s="55">
        <v>150</v>
      </c>
      <c r="L50" s="36"/>
      <c r="M50" s="36"/>
      <c r="N50" s="54">
        <v>20</v>
      </c>
      <c r="O50" s="55">
        <v>150</v>
      </c>
      <c r="P50" s="36"/>
      <c r="Q50" s="36"/>
      <c r="R50" s="54">
        <v>20</v>
      </c>
      <c r="S50" s="55">
        <v>150</v>
      </c>
      <c r="T50" s="36"/>
      <c r="U50" s="36"/>
      <c r="V50" s="56">
        <f t="shared" si="0"/>
        <v>80</v>
      </c>
      <c r="W50" s="56">
        <f t="shared" si="0"/>
        <v>600</v>
      </c>
      <c r="X50" s="36"/>
      <c r="Y50" s="36"/>
    </row>
    <row r="51" spans="1:25" ht="22.9" customHeight="1" x14ac:dyDescent="0.25">
      <c r="A51" s="3"/>
      <c r="B51" s="4" t="s">
        <v>67</v>
      </c>
      <c r="C51" s="5" t="s">
        <v>68</v>
      </c>
      <c r="D51" s="4"/>
      <c r="E51" s="9"/>
      <c r="F51" s="45"/>
      <c r="G51" s="45"/>
      <c r="H51" s="39"/>
      <c r="I51" s="39"/>
      <c r="J51" s="45"/>
      <c r="K51" s="45"/>
      <c r="L51" s="39"/>
      <c r="M51" s="39"/>
      <c r="N51" s="45"/>
      <c r="O51" s="45"/>
      <c r="P51" s="39"/>
      <c r="Q51" s="39"/>
      <c r="R51" s="45"/>
      <c r="S51" s="45"/>
      <c r="T51" s="39"/>
      <c r="U51" s="39"/>
      <c r="V51" s="57"/>
      <c r="W51" s="57"/>
      <c r="X51" s="39"/>
      <c r="Y51" s="39"/>
    </row>
    <row r="52" spans="1:25" ht="32.25" customHeight="1" x14ac:dyDescent="0.25">
      <c r="A52" s="63">
        <v>37</v>
      </c>
      <c r="B52" s="64" t="s">
        <v>69</v>
      </c>
      <c r="C52" s="6" t="s">
        <v>70</v>
      </c>
      <c r="D52" s="64" t="s">
        <v>11</v>
      </c>
      <c r="E52" s="7"/>
      <c r="F52" s="48">
        <v>205</v>
      </c>
      <c r="G52" s="49">
        <v>2000</v>
      </c>
      <c r="H52" s="36"/>
      <c r="I52" s="36"/>
      <c r="J52" s="48">
        <v>205</v>
      </c>
      <c r="K52" s="49">
        <v>1075</v>
      </c>
      <c r="L52" s="36"/>
      <c r="M52" s="36"/>
      <c r="N52" s="48">
        <v>205</v>
      </c>
      <c r="O52" s="49">
        <v>1000</v>
      </c>
      <c r="P52" s="36"/>
      <c r="Q52" s="36"/>
      <c r="R52" s="48">
        <v>205</v>
      </c>
      <c r="S52" s="49">
        <v>1075</v>
      </c>
      <c r="T52" s="36"/>
      <c r="U52" s="36"/>
      <c r="V52" s="56">
        <f t="shared" si="0"/>
        <v>820</v>
      </c>
      <c r="W52" s="56">
        <f t="shared" si="0"/>
        <v>5150</v>
      </c>
      <c r="X52" s="36"/>
      <c r="Y52" s="36"/>
    </row>
    <row r="53" spans="1:25" ht="18" customHeight="1" x14ac:dyDescent="0.25">
      <c r="A53" s="63">
        <v>38</v>
      </c>
      <c r="B53" s="64" t="s">
        <v>71</v>
      </c>
      <c r="C53" s="6" t="s">
        <v>72</v>
      </c>
      <c r="D53" s="64" t="s">
        <v>8</v>
      </c>
      <c r="E53" s="7"/>
      <c r="F53" s="54">
        <v>131</v>
      </c>
      <c r="G53" s="55">
        <v>1300</v>
      </c>
      <c r="H53" s="36"/>
      <c r="I53" s="36"/>
      <c r="J53" s="54">
        <v>131</v>
      </c>
      <c r="K53" s="55">
        <v>1000</v>
      </c>
      <c r="L53" s="36"/>
      <c r="M53" s="36"/>
      <c r="N53" s="54">
        <v>131</v>
      </c>
      <c r="O53" s="55">
        <v>2000</v>
      </c>
      <c r="P53" s="36"/>
      <c r="Q53" s="36"/>
      <c r="R53" s="54">
        <v>131</v>
      </c>
      <c r="S53" s="55">
        <v>1000</v>
      </c>
      <c r="T53" s="36"/>
      <c r="U53" s="36"/>
      <c r="V53" s="56">
        <f t="shared" si="0"/>
        <v>524</v>
      </c>
      <c r="W53" s="56">
        <f t="shared" si="0"/>
        <v>5300</v>
      </c>
      <c r="X53" s="36"/>
      <c r="Y53" s="36"/>
    </row>
    <row r="54" spans="1:25" ht="21" customHeight="1" x14ac:dyDescent="0.25">
      <c r="A54" s="3"/>
      <c r="B54" s="4" t="s">
        <v>73</v>
      </c>
      <c r="C54" s="5" t="s">
        <v>74</v>
      </c>
      <c r="D54" s="4"/>
      <c r="E54" s="9"/>
      <c r="F54" s="45"/>
      <c r="G54" s="45"/>
      <c r="H54" s="39"/>
      <c r="I54" s="39"/>
      <c r="J54" s="45"/>
      <c r="K54" s="45"/>
      <c r="L54" s="39"/>
      <c r="M54" s="39"/>
      <c r="N54" s="45"/>
      <c r="O54" s="45"/>
      <c r="P54" s="39"/>
      <c r="Q54" s="39"/>
      <c r="R54" s="45"/>
      <c r="S54" s="45"/>
      <c r="T54" s="39"/>
      <c r="U54" s="39"/>
      <c r="V54" s="57"/>
      <c r="W54" s="57"/>
      <c r="X54" s="39"/>
      <c r="Y54" s="39"/>
    </row>
    <row r="55" spans="1:25" ht="19.899999999999999" customHeight="1" x14ac:dyDescent="0.25">
      <c r="A55" s="63">
        <v>39</v>
      </c>
      <c r="B55" s="64" t="s">
        <v>75</v>
      </c>
      <c r="C55" s="6" t="s">
        <v>76</v>
      </c>
      <c r="D55" s="64" t="s">
        <v>11</v>
      </c>
      <c r="E55" s="7"/>
      <c r="F55" s="48">
        <v>0</v>
      </c>
      <c r="G55" s="49">
        <v>0</v>
      </c>
      <c r="H55" s="36"/>
      <c r="I55" s="36"/>
      <c r="J55" s="48">
        <v>0</v>
      </c>
      <c r="K55" s="49">
        <v>0</v>
      </c>
      <c r="L55" s="36"/>
      <c r="M55" s="36"/>
      <c r="N55" s="48">
        <v>0</v>
      </c>
      <c r="O55" s="49">
        <v>0</v>
      </c>
      <c r="P55" s="36"/>
      <c r="Q55" s="36"/>
      <c r="R55" s="48">
        <v>0</v>
      </c>
      <c r="S55" s="49">
        <v>0</v>
      </c>
      <c r="T55" s="36"/>
      <c r="U55" s="36"/>
      <c r="V55" s="56">
        <f t="shared" si="0"/>
        <v>0</v>
      </c>
      <c r="W55" s="56">
        <f t="shared" si="0"/>
        <v>0</v>
      </c>
      <c r="X55" s="36"/>
      <c r="Y55" s="36"/>
    </row>
    <row r="56" spans="1:25" ht="19.899999999999999" customHeight="1" x14ac:dyDescent="0.25">
      <c r="A56" s="63">
        <v>40</v>
      </c>
      <c r="B56" s="64" t="s">
        <v>77</v>
      </c>
      <c r="C56" s="6" t="s">
        <v>78</v>
      </c>
      <c r="D56" s="64" t="s">
        <v>8</v>
      </c>
      <c r="E56" s="7"/>
      <c r="F56" s="42">
        <v>0</v>
      </c>
      <c r="G56" s="43">
        <v>0</v>
      </c>
      <c r="H56" s="36"/>
      <c r="I56" s="36"/>
      <c r="J56" s="42">
        <v>0</v>
      </c>
      <c r="K56" s="43">
        <v>0</v>
      </c>
      <c r="L56" s="36"/>
      <c r="M56" s="36"/>
      <c r="N56" s="42">
        <v>0</v>
      </c>
      <c r="O56" s="43">
        <v>0</v>
      </c>
      <c r="P56" s="36"/>
      <c r="Q56" s="36"/>
      <c r="R56" s="42">
        <v>0</v>
      </c>
      <c r="S56" s="43">
        <v>0</v>
      </c>
      <c r="T56" s="36"/>
      <c r="U56" s="36"/>
      <c r="V56" s="56">
        <f t="shared" si="0"/>
        <v>0</v>
      </c>
      <c r="W56" s="56">
        <f t="shared" si="0"/>
        <v>0</v>
      </c>
      <c r="X56" s="36"/>
      <c r="Y56" s="36"/>
    </row>
    <row r="57" spans="1:25" ht="18" customHeight="1" x14ac:dyDescent="0.25">
      <c r="A57" s="11"/>
      <c r="B57" s="12"/>
      <c r="C57" s="5" t="s">
        <v>81</v>
      </c>
      <c r="D57" s="4"/>
      <c r="E57" s="9"/>
      <c r="F57" s="45"/>
      <c r="G57" s="45"/>
      <c r="H57" s="39"/>
      <c r="I57" s="39"/>
      <c r="J57" s="45"/>
      <c r="K57" s="45"/>
      <c r="L57" s="39"/>
      <c r="M57" s="39"/>
      <c r="N57" s="45"/>
      <c r="O57" s="45"/>
      <c r="P57" s="39"/>
      <c r="Q57" s="39"/>
      <c r="R57" s="45"/>
      <c r="S57" s="45"/>
      <c r="T57" s="39"/>
      <c r="U57" s="39"/>
      <c r="V57" s="57"/>
      <c r="W57" s="57"/>
      <c r="X57" s="39"/>
      <c r="Y57" s="39"/>
    </row>
    <row r="58" spans="1:25" ht="13.9" customHeight="1" x14ac:dyDescent="0.25">
      <c r="A58" s="13">
        <v>41</v>
      </c>
      <c r="B58" s="14"/>
      <c r="C58" s="15" t="s">
        <v>82</v>
      </c>
      <c r="D58" s="64" t="s">
        <v>11</v>
      </c>
      <c r="E58" s="7"/>
      <c r="F58" s="44">
        <v>201.68299999999999</v>
      </c>
      <c r="G58" s="44">
        <v>2000</v>
      </c>
      <c r="H58" s="36"/>
      <c r="I58" s="36"/>
      <c r="J58" s="44">
        <v>201.68299999999999</v>
      </c>
      <c r="K58" s="44">
        <v>2000</v>
      </c>
      <c r="L58" s="36"/>
      <c r="M58" s="36"/>
      <c r="N58" s="44">
        <v>201.68299999999999</v>
      </c>
      <c r="O58" s="44">
        <v>2999.9940000000001</v>
      </c>
      <c r="P58" s="36"/>
      <c r="Q58" s="36"/>
      <c r="R58" s="44">
        <v>201.68299999999999</v>
      </c>
      <c r="S58" s="44">
        <v>2000</v>
      </c>
      <c r="T58" s="36"/>
      <c r="U58" s="36"/>
      <c r="V58" s="56">
        <f t="shared" si="0"/>
        <v>806.73199999999997</v>
      </c>
      <c r="W58" s="56">
        <f t="shared" si="0"/>
        <v>8999.9940000000006</v>
      </c>
      <c r="X58" s="36"/>
      <c r="Y58" s="36"/>
    </row>
    <row r="59" spans="1:25" ht="13.9" customHeight="1" x14ac:dyDescent="0.25">
      <c r="A59" s="13">
        <v>42</v>
      </c>
      <c r="B59" s="14"/>
      <c r="C59" s="15" t="s">
        <v>83</v>
      </c>
      <c r="D59" s="64" t="s">
        <v>11</v>
      </c>
      <c r="E59" s="7"/>
      <c r="F59" s="44">
        <v>40</v>
      </c>
      <c r="G59" s="44">
        <v>333.27949999999998</v>
      </c>
      <c r="H59" s="36"/>
      <c r="I59" s="36"/>
      <c r="J59" s="44">
        <v>40</v>
      </c>
      <c r="K59" s="44">
        <v>352.31549999999999</v>
      </c>
      <c r="L59" s="36"/>
      <c r="M59" s="36"/>
      <c r="N59" s="44">
        <v>40</v>
      </c>
      <c r="O59" s="44">
        <v>600</v>
      </c>
      <c r="P59" s="36"/>
      <c r="Q59" s="36"/>
      <c r="R59" s="44">
        <v>40</v>
      </c>
      <c r="S59" s="44">
        <v>352.31565000000001</v>
      </c>
      <c r="T59" s="36"/>
      <c r="U59" s="36"/>
      <c r="V59" s="56">
        <f t="shared" si="0"/>
        <v>160</v>
      </c>
      <c r="W59" s="56">
        <f t="shared" si="0"/>
        <v>1637.91065</v>
      </c>
      <c r="X59" s="36"/>
      <c r="Y59" s="36"/>
    </row>
    <row r="60" spans="1:25" ht="15.6" customHeight="1" x14ac:dyDescent="0.25">
      <c r="A60" s="63">
        <v>43</v>
      </c>
      <c r="B60" s="14"/>
      <c r="C60" s="15" t="s">
        <v>84</v>
      </c>
      <c r="D60" s="64" t="s">
        <v>85</v>
      </c>
      <c r="E60" s="7"/>
      <c r="F60" s="44">
        <v>70</v>
      </c>
      <c r="G60" s="44">
        <v>700</v>
      </c>
      <c r="H60" s="36"/>
      <c r="I60" s="36"/>
      <c r="J60" s="44">
        <v>70</v>
      </c>
      <c r="K60" s="44">
        <v>700</v>
      </c>
      <c r="L60" s="36"/>
      <c r="M60" s="36"/>
      <c r="N60" s="44">
        <v>70</v>
      </c>
      <c r="O60" s="44">
        <v>800</v>
      </c>
      <c r="P60" s="36"/>
      <c r="Q60" s="36"/>
      <c r="R60" s="44">
        <v>70</v>
      </c>
      <c r="S60" s="44">
        <v>700</v>
      </c>
      <c r="T60" s="36"/>
      <c r="U60" s="36"/>
      <c r="V60" s="56">
        <f t="shared" si="0"/>
        <v>280</v>
      </c>
      <c r="W60" s="56">
        <f t="shared" si="0"/>
        <v>2900</v>
      </c>
      <c r="X60" s="36"/>
      <c r="Y60" s="36"/>
    </row>
    <row r="61" spans="1:25" ht="16.899999999999999" customHeight="1" x14ac:dyDescent="0.25">
      <c r="A61" s="16">
        <v>44</v>
      </c>
      <c r="B61" s="17"/>
      <c r="C61" s="15" t="s">
        <v>86</v>
      </c>
      <c r="D61" s="64" t="s">
        <v>8</v>
      </c>
      <c r="E61" s="7"/>
      <c r="F61" s="44">
        <v>4</v>
      </c>
      <c r="G61" s="44">
        <v>33</v>
      </c>
      <c r="H61" s="36"/>
      <c r="I61" s="36"/>
      <c r="J61" s="44">
        <v>4</v>
      </c>
      <c r="K61" s="44">
        <v>100</v>
      </c>
      <c r="L61" s="36"/>
      <c r="M61" s="36"/>
      <c r="N61" s="44">
        <v>4</v>
      </c>
      <c r="O61" s="44">
        <v>700</v>
      </c>
      <c r="P61" s="36"/>
      <c r="Q61" s="36"/>
      <c r="R61" s="44">
        <v>4</v>
      </c>
      <c r="S61" s="44">
        <v>100</v>
      </c>
      <c r="T61" s="36"/>
      <c r="U61" s="36"/>
      <c r="V61" s="56">
        <f t="shared" si="0"/>
        <v>16</v>
      </c>
      <c r="W61" s="56">
        <f t="shared" si="0"/>
        <v>933</v>
      </c>
      <c r="X61" s="36"/>
      <c r="Y61" s="36"/>
    </row>
    <row r="62" spans="1:25" s="2" customFormat="1" ht="18" customHeight="1" x14ac:dyDescent="0.25">
      <c r="A62" s="16">
        <v>45</v>
      </c>
      <c r="B62" s="17"/>
      <c r="C62" s="18" t="s">
        <v>91</v>
      </c>
      <c r="D62" s="19" t="s">
        <v>11</v>
      </c>
      <c r="E62" s="7"/>
      <c r="F62" s="44">
        <v>40</v>
      </c>
      <c r="G62" s="44">
        <v>333</v>
      </c>
      <c r="H62" s="36"/>
      <c r="I62" s="36"/>
      <c r="J62" s="44">
        <v>40</v>
      </c>
      <c r="K62" s="44">
        <v>500</v>
      </c>
      <c r="L62" s="36"/>
      <c r="M62" s="36"/>
      <c r="N62" s="44">
        <v>40</v>
      </c>
      <c r="O62" s="44">
        <v>413.37</v>
      </c>
      <c r="P62" s="36"/>
      <c r="Q62" s="36"/>
      <c r="R62" s="44">
        <v>40</v>
      </c>
      <c r="S62" s="44">
        <v>500</v>
      </c>
      <c r="T62" s="36"/>
      <c r="U62" s="36"/>
      <c r="V62" s="56">
        <f t="shared" si="0"/>
        <v>160</v>
      </c>
      <c r="W62" s="56">
        <f t="shared" si="0"/>
        <v>1746.37</v>
      </c>
      <c r="X62" s="36"/>
      <c r="Y62" s="36"/>
    </row>
    <row r="63" spans="1:25" ht="30" customHeight="1" thickBot="1" x14ac:dyDescent="0.3">
      <c r="A63" s="31">
        <v>46</v>
      </c>
      <c r="B63" s="32"/>
      <c r="C63" s="20" t="s">
        <v>79</v>
      </c>
      <c r="D63" s="32" t="s">
        <v>80</v>
      </c>
      <c r="E63" s="21"/>
      <c r="F63" s="48">
        <v>1</v>
      </c>
      <c r="G63" s="43">
        <v>3</v>
      </c>
      <c r="H63" s="36"/>
      <c r="I63" s="36"/>
      <c r="J63" s="48">
        <v>1</v>
      </c>
      <c r="K63" s="43">
        <v>2</v>
      </c>
      <c r="L63" s="36"/>
      <c r="M63" s="36"/>
      <c r="N63" s="48">
        <v>1</v>
      </c>
      <c r="O63" s="43">
        <v>10</v>
      </c>
      <c r="P63" s="36"/>
      <c r="Q63" s="36"/>
      <c r="R63" s="48">
        <v>1</v>
      </c>
      <c r="S63" s="43">
        <v>2</v>
      </c>
      <c r="T63" s="36"/>
      <c r="U63" s="36"/>
      <c r="V63" s="56">
        <f t="shared" si="0"/>
        <v>4</v>
      </c>
      <c r="W63" s="56">
        <f t="shared" si="0"/>
        <v>17</v>
      </c>
      <c r="X63" s="36"/>
      <c r="Y63" s="36"/>
    </row>
    <row r="64" spans="1:25" ht="15.75" thickBot="1" x14ac:dyDescent="0.3"/>
    <row r="65" spans="1:25" s="65" customFormat="1" ht="19.5" thickBot="1" x14ac:dyDescent="0.35">
      <c r="A65" s="66"/>
      <c r="B65" s="66"/>
      <c r="C65" s="68" t="s">
        <v>139</v>
      </c>
      <c r="D65" s="66"/>
      <c r="E65" s="66"/>
      <c r="H65" s="69"/>
      <c r="I65" s="69"/>
      <c r="L65" s="69"/>
      <c r="M65" s="69"/>
      <c r="P65" s="69"/>
      <c r="Q65" s="69"/>
      <c r="T65" s="69"/>
      <c r="U65" s="69"/>
      <c r="X65" s="70"/>
      <c r="Y65" s="71"/>
    </row>
    <row r="66" spans="1:25" ht="22.9" customHeight="1" x14ac:dyDescent="0.3">
      <c r="A66" s="72"/>
      <c r="B66" s="72"/>
      <c r="C66" s="68" t="s">
        <v>140</v>
      </c>
      <c r="D66" s="72"/>
      <c r="E66" s="72"/>
      <c r="X66" s="60"/>
      <c r="Y66" s="60"/>
    </row>
    <row r="67" spans="1:25" ht="22.9" customHeight="1" x14ac:dyDescent="0.25">
      <c r="A67" s="72"/>
      <c r="B67" s="72"/>
      <c r="C67" s="68" t="s">
        <v>141</v>
      </c>
      <c r="D67" s="72"/>
      <c r="E67" s="72"/>
    </row>
    <row r="68" spans="1:25" ht="15.75" x14ac:dyDescent="0.25">
      <c r="C68" s="23"/>
      <c r="D68" s="26"/>
      <c r="E68" s="26"/>
    </row>
    <row r="69" spans="1:25" ht="28.9" customHeight="1" x14ac:dyDescent="0.25">
      <c r="A69" s="72"/>
      <c r="B69" s="72"/>
      <c r="C69" s="23"/>
      <c r="D69" s="73"/>
      <c r="E69" s="73"/>
    </row>
    <row r="70" spans="1:25" ht="15.6" customHeight="1" x14ac:dyDescent="0.25">
      <c r="A70" s="73"/>
      <c r="B70" s="73"/>
      <c r="C70" s="23"/>
      <c r="D70" s="72"/>
      <c r="E70" s="72"/>
    </row>
    <row r="71" spans="1:25" ht="25.9" customHeight="1" x14ac:dyDescent="0.25">
      <c r="A71" s="24"/>
      <c r="B71" s="25"/>
      <c r="C71" s="23"/>
      <c r="D71" s="73"/>
      <c r="E71" s="73"/>
      <c r="T71" s="1" t="s">
        <v>143</v>
      </c>
    </row>
    <row r="72" spans="1:25" ht="15.75" x14ac:dyDescent="0.25">
      <c r="A72" s="73"/>
      <c r="B72" s="73"/>
      <c r="C72" s="23"/>
    </row>
    <row r="73" spans="1:25" ht="15.75" x14ac:dyDescent="0.25">
      <c r="A73" s="24"/>
      <c r="B73" s="25"/>
      <c r="C73" s="23"/>
      <c r="D73" s="73"/>
      <c r="E73" s="73"/>
    </row>
    <row r="74" spans="1:25" ht="15.75" x14ac:dyDescent="0.25">
      <c r="A74" s="73"/>
      <c r="B74" s="73"/>
      <c r="C74" s="23"/>
      <c r="D74" s="72"/>
      <c r="E74" s="72"/>
    </row>
    <row r="75" spans="1:25" ht="25.9" customHeight="1" x14ac:dyDescent="0.25">
      <c r="A75" s="24"/>
      <c r="B75" s="25"/>
      <c r="C75" s="23"/>
      <c r="D75" s="73"/>
      <c r="E75" s="73"/>
    </row>
    <row r="76" spans="1:25" ht="15.75" x14ac:dyDescent="0.25">
      <c r="A76" s="73"/>
      <c r="B76" s="73"/>
      <c r="C76" s="23"/>
    </row>
    <row r="77" spans="1:25" ht="15.75" x14ac:dyDescent="0.25">
      <c r="A77" s="24"/>
      <c r="B77" s="25"/>
      <c r="C77" s="23"/>
      <c r="D77" s="73"/>
      <c r="E77" s="73"/>
    </row>
    <row r="78" spans="1:25" ht="18" customHeight="1" x14ac:dyDescent="0.25">
      <c r="A78" s="73"/>
      <c r="B78" s="73"/>
      <c r="C78" s="23"/>
      <c r="D78" s="72"/>
      <c r="E78" s="72"/>
    </row>
    <row r="79" spans="1:25" ht="18" customHeight="1" x14ac:dyDescent="0.25">
      <c r="A79" s="24"/>
      <c r="B79" s="25"/>
      <c r="C79" s="23"/>
      <c r="D79" s="72"/>
      <c r="E79" s="72"/>
    </row>
    <row r="80" spans="1:25" ht="15.75" x14ac:dyDescent="0.25">
      <c r="A80" s="73"/>
      <c r="B80" s="73"/>
      <c r="C80" s="23"/>
      <c r="D80" s="73"/>
      <c r="E80" s="73"/>
    </row>
    <row r="81" spans="1:5" ht="15.75" x14ac:dyDescent="0.25">
      <c r="A81" s="24"/>
      <c r="B81" s="25"/>
      <c r="C81" s="23"/>
    </row>
    <row r="82" spans="1:5" ht="15.75" x14ac:dyDescent="0.25">
      <c r="A82" s="73"/>
      <c r="B82" s="73"/>
      <c r="C82" s="25"/>
      <c r="D82" s="23"/>
      <c r="E82" s="25"/>
    </row>
    <row r="83" spans="1:5" ht="15.75" x14ac:dyDescent="0.25">
      <c r="D83" s="26"/>
    </row>
    <row r="84" spans="1:5" ht="15.75" x14ac:dyDescent="0.25">
      <c r="A84" s="22"/>
      <c r="D84" s="26"/>
    </row>
    <row r="85" spans="1:5" ht="15.75" x14ac:dyDescent="0.25">
      <c r="D85" s="26"/>
    </row>
    <row r="86" spans="1:5" ht="15.75" x14ac:dyDescent="0.25">
      <c r="A86" s="23"/>
      <c r="B86" s="23"/>
      <c r="C86" s="22"/>
    </row>
    <row r="87" spans="1:5" ht="15.75" x14ac:dyDescent="0.25">
      <c r="A87" s="22"/>
      <c r="C87" s="22"/>
    </row>
    <row r="88" spans="1:5" ht="15.75" x14ac:dyDescent="0.25">
      <c r="D88" s="26"/>
    </row>
    <row r="89" spans="1:5" ht="15.75" x14ac:dyDescent="0.25">
      <c r="A89" s="23"/>
      <c r="B89" s="23"/>
      <c r="D89" s="26"/>
    </row>
    <row r="90" spans="1:5" ht="15.75" x14ac:dyDescent="0.25">
      <c r="A90" s="22"/>
      <c r="D90" s="26"/>
    </row>
    <row r="91" spans="1:5" ht="15.75" x14ac:dyDescent="0.25">
      <c r="C91" s="22"/>
    </row>
    <row r="92" spans="1:5" ht="15.75" x14ac:dyDescent="0.25">
      <c r="C92" s="22"/>
    </row>
    <row r="93" spans="1:5" ht="15.75" x14ac:dyDescent="0.25">
      <c r="D93" s="26"/>
    </row>
    <row r="94" spans="1:5" ht="15.75" x14ac:dyDescent="0.25">
      <c r="D94" s="26"/>
    </row>
    <row r="95" spans="1:5" ht="15.75" x14ac:dyDescent="0.25">
      <c r="D95" s="26"/>
    </row>
    <row r="96" spans="1:5" ht="15.75" x14ac:dyDescent="0.25">
      <c r="C96" s="22"/>
    </row>
    <row r="97" spans="1:4" ht="15.75" x14ac:dyDescent="0.25">
      <c r="C97" s="22"/>
    </row>
    <row r="98" spans="1:4" ht="15.75" x14ac:dyDescent="0.25">
      <c r="D98" s="26"/>
    </row>
    <row r="100" spans="1:4" ht="15.75" x14ac:dyDescent="0.25">
      <c r="A100" s="1"/>
      <c r="D100" s="26"/>
    </row>
    <row r="101" spans="1:4" ht="15.75" x14ac:dyDescent="0.25">
      <c r="A101" s="1"/>
      <c r="D101" s="26"/>
    </row>
  </sheetData>
  <mergeCells count="41">
    <mergeCell ref="A82:B82"/>
    <mergeCell ref="D75:E75"/>
    <mergeCell ref="A76:B76"/>
    <mergeCell ref="D77:E77"/>
    <mergeCell ref="A78:B78"/>
    <mergeCell ref="D78:E79"/>
    <mergeCell ref="A80:B80"/>
    <mergeCell ref="D80:E80"/>
    <mergeCell ref="V7:W7"/>
    <mergeCell ref="X7:Y7"/>
    <mergeCell ref="A66:B67"/>
    <mergeCell ref="D66:E67"/>
    <mergeCell ref="A69:B69"/>
    <mergeCell ref="D69:E69"/>
    <mergeCell ref="N7:O7"/>
    <mergeCell ref="P7:Q7"/>
    <mergeCell ref="R7:S7"/>
    <mergeCell ref="T7:U7"/>
    <mergeCell ref="A74:B74"/>
    <mergeCell ref="D74:E74"/>
    <mergeCell ref="A70:B70"/>
    <mergeCell ref="D70:E70"/>
    <mergeCell ref="D71:E71"/>
    <mergeCell ref="A72:B72"/>
    <mergeCell ref="D73:E73"/>
    <mergeCell ref="A3:X3"/>
    <mergeCell ref="F5:Y5"/>
    <mergeCell ref="A6:A8"/>
    <mergeCell ref="B6:B8"/>
    <mergeCell ref="C6:C8"/>
    <mergeCell ref="D6:D8"/>
    <mergeCell ref="E6:E8"/>
    <mergeCell ref="F6:I6"/>
    <mergeCell ref="J6:M6"/>
    <mergeCell ref="N6:Q6"/>
    <mergeCell ref="R6:U6"/>
    <mergeCell ref="V6:Y6"/>
    <mergeCell ref="F7:G7"/>
    <mergeCell ref="H7:I7"/>
    <mergeCell ref="J7:K7"/>
    <mergeCell ref="L7:M7"/>
  </mergeCells>
  <pageMargins left="0.7" right="0.7" top="0.75" bottom="0.75" header="0.3" footer="0.3"/>
  <pageSetup paperSize="8" scale="70"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Y101"/>
  <sheetViews>
    <sheetView zoomScale="84" zoomScaleNormal="84" workbookViewId="0">
      <selection activeCell="AC10" sqref="AC10"/>
    </sheetView>
  </sheetViews>
  <sheetFormatPr defaultColWidth="8.85546875" defaultRowHeight="15" x14ac:dyDescent="0.25"/>
  <cols>
    <col min="1" max="1" width="6" style="2" customWidth="1"/>
    <col min="2" max="2" width="14.28515625" style="1" customWidth="1"/>
    <col min="3" max="3" width="56.28515625" style="1" customWidth="1"/>
    <col min="4" max="4" width="8" style="1" customWidth="1"/>
    <col min="5" max="5" width="12.140625" style="1" customWidth="1"/>
    <col min="6" max="6" width="6.7109375" style="1" bestFit="1" customWidth="1"/>
    <col min="7" max="7" width="7.140625" style="1" bestFit="1" customWidth="1"/>
    <col min="8" max="9" width="10.42578125" style="1" customWidth="1"/>
    <col min="10" max="10" width="6.7109375" style="1" bestFit="1" customWidth="1"/>
    <col min="11" max="11" width="7.140625" style="1" bestFit="1" customWidth="1"/>
    <col min="12" max="13" width="10.42578125" style="1" customWidth="1"/>
    <col min="14" max="14" width="6.7109375" style="1" bestFit="1" customWidth="1"/>
    <col min="15" max="15" width="7.140625" style="1" bestFit="1" customWidth="1"/>
    <col min="16" max="17" width="10.7109375" style="1" customWidth="1"/>
    <col min="18" max="18" width="6.7109375" style="1" bestFit="1" customWidth="1"/>
    <col min="19" max="19" width="7.140625" style="1" bestFit="1" customWidth="1"/>
    <col min="20" max="21" width="11.5703125" style="1" customWidth="1"/>
    <col min="22" max="22" width="6.7109375" style="1" bestFit="1" customWidth="1"/>
    <col min="23" max="23" width="7.28515625" style="1" bestFit="1" customWidth="1"/>
    <col min="24" max="25" width="11" style="1" customWidth="1"/>
    <col min="26" max="16384" width="8.85546875" style="1"/>
  </cols>
  <sheetData>
    <row r="1" spans="1:25" x14ac:dyDescent="0.25">
      <c r="B1" s="2" t="s">
        <v>142</v>
      </c>
    </row>
    <row r="2" spans="1:25" ht="10.5" customHeight="1" x14ac:dyDescent="0.25">
      <c r="A2" s="59" t="s">
        <v>137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</row>
    <row r="3" spans="1:25" ht="36.75" customHeight="1" x14ac:dyDescent="0.25">
      <c r="A3" s="79" t="s">
        <v>119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35" t="s">
        <v>96</v>
      </c>
    </row>
    <row r="4" spans="1:25" ht="36.75" customHeight="1" thickBot="1" x14ac:dyDescent="0.3">
      <c r="A4" s="59"/>
      <c r="B4" s="59"/>
      <c r="C4" s="59"/>
      <c r="D4" s="59"/>
      <c r="E4" s="59" t="s">
        <v>150</v>
      </c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35"/>
    </row>
    <row r="5" spans="1:25" ht="18.75" x14ac:dyDescent="0.3">
      <c r="A5" s="33"/>
      <c r="B5" s="30"/>
      <c r="C5" s="30"/>
      <c r="D5" s="34"/>
      <c r="E5" s="30"/>
      <c r="F5" s="76" t="s">
        <v>111</v>
      </c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7"/>
    </row>
    <row r="6" spans="1:25" ht="14.45" customHeight="1" x14ac:dyDescent="0.25">
      <c r="A6" s="80" t="s">
        <v>0</v>
      </c>
      <c r="B6" s="83" t="s">
        <v>1</v>
      </c>
      <c r="C6" s="83" t="s">
        <v>2</v>
      </c>
      <c r="D6" s="83" t="s">
        <v>3</v>
      </c>
      <c r="E6" s="83" t="s">
        <v>138</v>
      </c>
      <c r="F6" s="74" t="s">
        <v>101</v>
      </c>
      <c r="G6" s="78"/>
      <c r="H6" s="78"/>
      <c r="I6" s="75"/>
      <c r="J6" s="74" t="s">
        <v>102</v>
      </c>
      <c r="K6" s="78"/>
      <c r="L6" s="78"/>
      <c r="M6" s="75"/>
      <c r="N6" s="74" t="s">
        <v>103</v>
      </c>
      <c r="O6" s="78"/>
      <c r="P6" s="78"/>
      <c r="Q6" s="75"/>
      <c r="R6" s="74" t="s">
        <v>104</v>
      </c>
      <c r="S6" s="78"/>
      <c r="T6" s="78"/>
      <c r="U6" s="75"/>
      <c r="V6" s="74" t="s">
        <v>105</v>
      </c>
      <c r="W6" s="78"/>
      <c r="X6" s="78"/>
      <c r="Y6" s="86"/>
    </row>
    <row r="7" spans="1:25" ht="15.75" customHeight="1" x14ac:dyDescent="0.25">
      <c r="A7" s="81"/>
      <c r="B7" s="84"/>
      <c r="C7" s="84"/>
      <c r="D7" s="84"/>
      <c r="E7" s="84"/>
      <c r="F7" s="74" t="s">
        <v>97</v>
      </c>
      <c r="G7" s="75"/>
      <c r="H7" s="74" t="s">
        <v>98</v>
      </c>
      <c r="I7" s="75"/>
      <c r="J7" s="74" t="s">
        <v>97</v>
      </c>
      <c r="K7" s="75"/>
      <c r="L7" s="74" t="s">
        <v>98</v>
      </c>
      <c r="M7" s="75"/>
      <c r="N7" s="74" t="s">
        <v>97</v>
      </c>
      <c r="O7" s="75"/>
      <c r="P7" s="74" t="s">
        <v>98</v>
      </c>
      <c r="Q7" s="75"/>
      <c r="R7" s="74" t="s">
        <v>97</v>
      </c>
      <c r="S7" s="75"/>
      <c r="T7" s="74" t="s">
        <v>98</v>
      </c>
      <c r="U7" s="75"/>
      <c r="V7" s="74" t="s">
        <v>97</v>
      </c>
      <c r="W7" s="75"/>
      <c r="X7" s="74" t="s">
        <v>98</v>
      </c>
      <c r="Y7" s="86"/>
    </row>
    <row r="8" spans="1:25" ht="32.25" customHeight="1" x14ac:dyDescent="0.25">
      <c r="A8" s="82"/>
      <c r="B8" s="85"/>
      <c r="C8" s="85"/>
      <c r="D8" s="85"/>
      <c r="E8" s="85"/>
      <c r="F8" s="61" t="s">
        <v>100</v>
      </c>
      <c r="G8" s="61" t="s">
        <v>99</v>
      </c>
      <c r="H8" s="61" t="s">
        <v>100</v>
      </c>
      <c r="I8" s="61" t="s">
        <v>99</v>
      </c>
      <c r="J8" s="61" t="s">
        <v>100</v>
      </c>
      <c r="K8" s="61" t="s">
        <v>99</v>
      </c>
      <c r="L8" s="61" t="s">
        <v>100</v>
      </c>
      <c r="M8" s="61" t="s">
        <v>99</v>
      </c>
      <c r="N8" s="61" t="s">
        <v>100</v>
      </c>
      <c r="O8" s="61" t="s">
        <v>99</v>
      </c>
      <c r="P8" s="61" t="s">
        <v>100</v>
      </c>
      <c r="Q8" s="61" t="s">
        <v>99</v>
      </c>
      <c r="R8" s="61" t="s">
        <v>100</v>
      </c>
      <c r="S8" s="61" t="s">
        <v>99</v>
      </c>
      <c r="T8" s="61" t="s">
        <v>100</v>
      </c>
      <c r="U8" s="61" t="s">
        <v>99</v>
      </c>
      <c r="V8" s="61" t="s">
        <v>100</v>
      </c>
      <c r="W8" s="61" t="s">
        <v>99</v>
      </c>
      <c r="X8" s="61" t="s">
        <v>100</v>
      </c>
      <c r="Y8" s="62" t="s">
        <v>99</v>
      </c>
    </row>
    <row r="9" spans="1:25" ht="33" customHeight="1" x14ac:dyDescent="0.25">
      <c r="A9" s="27"/>
      <c r="B9" s="28" t="s">
        <v>4</v>
      </c>
      <c r="C9" s="40" t="s">
        <v>5</v>
      </c>
      <c r="D9" s="28"/>
      <c r="E9" s="29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8"/>
    </row>
    <row r="10" spans="1:25" ht="32.450000000000003" customHeight="1" x14ac:dyDescent="0.25">
      <c r="A10" s="63">
        <v>1</v>
      </c>
      <c r="B10" s="64" t="s">
        <v>87</v>
      </c>
      <c r="C10" s="6" t="s">
        <v>7</v>
      </c>
      <c r="D10" s="64" t="s">
        <v>8</v>
      </c>
      <c r="E10" s="7"/>
      <c r="F10" s="42">
        <v>50</v>
      </c>
      <c r="G10" s="43">
        <v>1955.5652500000001</v>
      </c>
      <c r="H10" s="36"/>
      <c r="I10" s="36"/>
      <c r="J10" s="42">
        <v>50</v>
      </c>
      <c r="K10" s="43">
        <v>1000</v>
      </c>
      <c r="L10" s="36"/>
      <c r="M10" s="36"/>
      <c r="N10" s="42">
        <v>50</v>
      </c>
      <c r="O10" s="43">
        <v>1423.6665840000001</v>
      </c>
      <c r="P10" s="36"/>
      <c r="Q10" s="36"/>
      <c r="R10" s="42">
        <v>50</v>
      </c>
      <c r="S10" s="43">
        <v>842.80497200000002</v>
      </c>
      <c r="T10" s="36"/>
      <c r="U10" s="36"/>
      <c r="V10" s="56">
        <f>F10+J10+N10+R10</f>
        <v>200</v>
      </c>
      <c r="W10" s="56">
        <f>G10+K10+O10+S10</f>
        <v>5222.0368060000001</v>
      </c>
      <c r="X10" s="36"/>
      <c r="Y10" s="36"/>
    </row>
    <row r="11" spans="1:25" ht="33" customHeight="1" x14ac:dyDescent="0.25">
      <c r="A11" s="63">
        <v>2</v>
      </c>
      <c r="B11" s="64" t="s">
        <v>6</v>
      </c>
      <c r="C11" s="8" t="s">
        <v>10</v>
      </c>
      <c r="D11" s="64" t="s">
        <v>11</v>
      </c>
      <c r="E11" s="7"/>
      <c r="F11" s="42">
        <v>10</v>
      </c>
      <c r="G11" s="43">
        <v>200</v>
      </c>
      <c r="H11" s="36"/>
      <c r="I11" s="36"/>
      <c r="J11" s="42">
        <v>10</v>
      </c>
      <c r="K11" s="43">
        <v>100</v>
      </c>
      <c r="L11" s="36"/>
      <c r="M11" s="36"/>
      <c r="N11" s="42">
        <v>10</v>
      </c>
      <c r="O11" s="43">
        <v>200</v>
      </c>
      <c r="P11" s="36"/>
      <c r="Q11" s="36"/>
      <c r="R11" s="42">
        <v>10</v>
      </c>
      <c r="S11" s="43">
        <v>50</v>
      </c>
      <c r="T11" s="36"/>
      <c r="U11" s="36"/>
      <c r="V11" s="56">
        <f t="shared" ref="V11:W63" si="0">F11+J11+N11+R11</f>
        <v>40</v>
      </c>
      <c r="W11" s="56">
        <f t="shared" si="0"/>
        <v>550</v>
      </c>
      <c r="X11" s="36"/>
      <c r="Y11" s="36"/>
    </row>
    <row r="12" spans="1:25" ht="30.6" customHeight="1" x14ac:dyDescent="0.25">
      <c r="A12" s="63">
        <v>3</v>
      </c>
      <c r="B12" s="64" t="s">
        <v>88</v>
      </c>
      <c r="C12" s="6" t="s">
        <v>12</v>
      </c>
      <c r="D12" s="64" t="s">
        <v>11</v>
      </c>
      <c r="E12" s="7"/>
      <c r="F12" s="42">
        <v>10</v>
      </c>
      <c r="G12" s="43">
        <v>200</v>
      </c>
      <c r="H12" s="36"/>
      <c r="I12" s="36"/>
      <c r="J12" s="42">
        <v>10</v>
      </c>
      <c r="K12" s="43">
        <v>100</v>
      </c>
      <c r="L12" s="36"/>
      <c r="M12" s="36"/>
      <c r="N12" s="42">
        <v>10</v>
      </c>
      <c r="O12" s="43">
        <v>200</v>
      </c>
      <c r="P12" s="36"/>
      <c r="Q12" s="36"/>
      <c r="R12" s="42">
        <v>10</v>
      </c>
      <c r="S12" s="43">
        <v>50</v>
      </c>
      <c r="T12" s="36"/>
      <c r="U12" s="36"/>
      <c r="V12" s="56">
        <f t="shared" si="0"/>
        <v>40</v>
      </c>
      <c r="W12" s="56">
        <f t="shared" si="0"/>
        <v>550</v>
      </c>
      <c r="X12" s="36"/>
      <c r="Y12" s="36"/>
    </row>
    <row r="13" spans="1:25" ht="34.15" customHeight="1" x14ac:dyDescent="0.25">
      <c r="A13" s="63">
        <v>4</v>
      </c>
      <c r="B13" s="64" t="s">
        <v>89</v>
      </c>
      <c r="C13" s="6" t="s">
        <v>124</v>
      </c>
      <c r="D13" s="64" t="s">
        <v>13</v>
      </c>
      <c r="E13" s="7"/>
      <c r="F13" s="42">
        <v>10</v>
      </c>
      <c r="G13" s="43">
        <v>250</v>
      </c>
      <c r="H13" s="36"/>
      <c r="I13" s="36"/>
      <c r="J13" s="42">
        <v>10</v>
      </c>
      <c r="K13" s="43">
        <v>200</v>
      </c>
      <c r="L13" s="36"/>
      <c r="M13" s="36"/>
      <c r="N13" s="42">
        <v>10</v>
      </c>
      <c r="O13" s="43">
        <v>250</v>
      </c>
      <c r="P13" s="36"/>
      <c r="Q13" s="36"/>
      <c r="R13" s="42">
        <v>10</v>
      </c>
      <c r="S13" s="43">
        <v>100</v>
      </c>
      <c r="T13" s="36"/>
      <c r="U13" s="36"/>
      <c r="V13" s="56">
        <f t="shared" si="0"/>
        <v>40</v>
      </c>
      <c r="W13" s="56">
        <f t="shared" si="0"/>
        <v>800</v>
      </c>
      <c r="X13" s="36"/>
      <c r="Y13" s="36"/>
    </row>
    <row r="14" spans="1:25" ht="48" customHeight="1" x14ac:dyDescent="0.25">
      <c r="A14" s="63">
        <v>5</v>
      </c>
      <c r="B14" s="64" t="s">
        <v>9</v>
      </c>
      <c r="C14" s="6" t="s">
        <v>120</v>
      </c>
      <c r="D14" s="64" t="s">
        <v>13</v>
      </c>
      <c r="E14" s="7"/>
      <c r="F14" s="42">
        <v>50</v>
      </c>
      <c r="G14" s="43">
        <v>1000</v>
      </c>
      <c r="H14" s="36"/>
      <c r="I14" s="36"/>
      <c r="J14" s="42">
        <v>50</v>
      </c>
      <c r="K14" s="43">
        <v>859.99638200000004</v>
      </c>
      <c r="L14" s="36"/>
      <c r="M14" s="36"/>
      <c r="N14" s="42">
        <v>50</v>
      </c>
      <c r="O14" s="43">
        <v>1000</v>
      </c>
      <c r="P14" s="36"/>
      <c r="Q14" s="36"/>
      <c r="R14" s="42">
        <v>50</v>
      </c>
      <c r="S14" s="43">
        <v>1000</v>
      </c>
      <c r="T14" s="36"/>
      <c r="U14" s="36"/>
      <c r="V14" s="56">
        <f t="shared" si="0"/>
        <v>200</v>
      </c>
      <c r="W14" s="56">
        <f t="shared" si="0"/>
        <v>3859.9963820000003</v>
      </c>
      <c r="X14" s="36"/>
      <c r="Y14" s="36"/>
    </row>
    <row r="15" spans="1:25" ht="49.15" customHeight="1" x14ac:dyDescent="0.25">
      <c r="A15" s="63">
        <v>6</v>
      </c>
      <c r="B15" s="64" t="s">
        <v>92</v>
      </c>
      <c r="C15" s="6" t="s">
        <v>93</v>
      </c>
      <c r="D15" s="64" t="s">
        <v>8</v>
      </c>
      <c r="E15" s="7"/>
      <c r="F15" s="44">
        <v>10</v>
      </c>
      <c r="G15" s="44">
        <v>200</v>
      </c>
      <c r="H15" s="36"/>
      <c r="I15" s="36"/>
      <c r="J15" s="44">
        <v>10</v>
      </c>
      <c r="K15" s="44">
        <v>50</v>
      </c>
      <c r="L15" s="36"/>
      <c r="M15" s="36"/>
      <c r="N15" s="44">
        <v>10</v>
      </c>
      <c r="O15" s="44">
        <v>50</v>
      </c>
      <c r="P15" s="36"/>
      <c r="Q15" s="36"/>
      <c r="R15" s="44">
        <v>10</v>
      </c>
      <c r="S15" s="44">
        <v>50</v>
      </c>
      <c r="T15" s="36"/>
      <c r="U15" s="36"/>
      <c r="V15" s="56">
        <f t="shared" si="0"/>
        <v>40</v>
      </c>
      <c r="W15" s="56">
        <f t="shared" si="0"/>
        <v>350</v>
      </c>
      <c r="X15" s="36"/>
      <c r="Y15" s="36"/>
    </row>
    <row r="16" spans="1:25" ht="33" customHeight="1" x14ac:dyDescent="0.25">
      <c r="A16" s="3"/>
      <c r="B16" s="4" t="s">
        <v>14</v>
      </c>
      <c r="C16" s="41" t="s">
        <v>15</v>
      </c>
      <c r="D16" s="4"/>
      <c r="E16" s="9"/>
      <c r="F16" s="45"/>
      <c r="G16" s="45"/>
      <c r="H16" s="39"/>
      <c r="I16" s="39"/>
      <c r="J16" s="45"/>
      <c r="K16" s="45"/>
      <c r="L16" s="39"/>
      <c r="M16" s="39"/>
      <c r="N16" s="45"/>
      <c r="O16" s="45"/>
      <c r="P16" s="39"/>
      <c r="Q16" s="39"/>
      <c r="R16" s="45"/>
      <c r="S16" s="45"/>
      <c r="T16" s="39"/>
      <c r="U16" s="39"/>
      <c r="V16" s="57"/>
      <c r="W16" s="57"/>
      <c r="X16" s="39"/>
      <c r="Y16" s="39"/>
    </row>
    <row r="17" spans="1:25" ht="67.150000000000006" customHeight="1" x14ac:dyDescent="0.25">
      <c r="A17" s="63">
        <v>7</v>
      </c>
      <c r="B17" s="64" t="s">
        <v>16</v>
      </c>
      <c r="C17" s="10" t="s">
        <v>17</v>
      </c>
      <c r="D17" s="64" t="s">
        <v>11</v>
      </c>
      <c r="E17" s="7"/>
      <c r="F17" s="42">
        <v>10</v>
      </c>
      <c r="G17" s="43">
        <v>150</v>
      </c>
      <c r="H17" s="36"/>
      <c r="I17" s="36"/>
      <c r="J17" s="42">
        <v>10</v>
      </c>
      <c r="K17" s="43">
        <v>150</v>
      </c>
      <c r="L17" s="36"/>
      <c r="M17" s="36"/>
      <c r="N17" s="42">
        <v>10</v>
      </c>
      <c r="O17" s="43">
        <v>150</v>
      </c>
      <c r="P17" s="36"/>
      <c r="Q17" s="36"/>
      <c r="R17" s="42">
        <v>10</v>
      </c>
      <c r="S17" s="43">
        <v>150</v>
      </c>
      <c r="T17" s="36"/>
      <c r="U17" s="36"/>
      <c r="V17" s="56">
        <f t="shared" si="0"/>
        <v>40</v>
      </c>
      <c r="W17" s="56">
        <f t="shared" si="0"/>
        <v>600</v>
      </c>
      <c r="X17" s="36"/>
      <c r="Y17" s="36"/>
    </row>
    <row r="18" spans="1:25" ht="48.6" customHeight="1" x14ac:dyDescent="0.25">
      <c r="A18" s="63">
        <v>8</v>
      </c>
      <c r="B18" s="64" t="s">
        <v>18</v>
      </c>
      <c r="C18" s="6" t="s">
        <v>125</v>
      </c>
      <c r="D18" s="64" t="s">
        <v>11</v>
      </c>
      <c r="E18" s="7"/>
      <c r="F18" s="46">
        <v>10</v>
      </c>
      <c r="G18" s="47">
        <v>40</v>
      </c>
      <c r="H18" s="36"/>
      <c r="I18" s="36"/>
      <c r="J18" s="46">
        <v>10</v>
      </c>
      <c r="K18" s="47">
        <v>40</v>
      </c>
      <c r="L18" s="36"/>
      <c r="M18" s="36"/>
      <c r="N18" s="46">
        <v>10</v>
      </c>
      <c r="O18" s="47">
        <v>40</v>
      </c>
      <c r="P18" s="36"/>
      <c r="Q18" s="36"/>
      <c r="R18" s="46">
        <v>10</v>
      </c>
      <c r="S18" s="47">
        <v>40</v>
      </c>
      <c r="T18" s="36"/>
      <c r="U18" s="36"/>
      <c r="V18" s="56">
        <f t="shared" si="0"/>
        <v>40</v>
      </c>
      <c r="W18" s="56">
        <f t="shared" si="0"/>
        <v>160</v>
      </c>
      <c r="X18" s="36"/>
      <c r="Y18" s="36"/>
    </row>
    <row r="19" spans="1:25" ht="36.6" customHeight="1" x14ac:dyDescent="0.25">
      <c r="A19" s="3"/>
      <c r="B19" s="4">
        <v>101.3</v>
      </c>
      <c r="C19" s="5" t="s">
        <v>19</v>
      </c>
      <c r="D19" s="4"/>
      <c r="E19" s="9"/>
      <c r="F19" s="45"/>
      <c r="G19" s="45"/>
      <c r="H19" s="39"/>
      <c r="I19" s="39"/>
      <c r="J19" s="45"/>
      <c r="K19" s="45"/>
      <c r="L19" s="39"/>
      <c r="M19" s="39"/>
      <c r="N19" s="45"/>
      <c r="O19" s="45"/>
      <c r="P19" s="39"/>
      <c r="Q19" s="39"/>
      <c r="R19" s="45"/>
      <c r="S19" s="45"/>
      <c r="T19" s="39"/>
      <c r="U19" s="39"/>
      <c r="V19" s="57"/>
      <c r="W19" s="57"/>
      <c r="X19" s="39"/>
      <c r="Y19" s="39"/>
    </row>
    <row r="20" spans="1:25" ht="33" customHeight="1" x14ac:dyDescent="0.25">
      <c r="A20" s="3"/>
      <c r="B20" s="4" t="s">
        <v>20</v>
      </c>
      <c r="C20" s="5" t="s">
        <v>21</v>
      </c>
      <c r="D20" s="4"/>
      <c r="E20" s="9"/>
      <c r="F20" s="45"/>
      <c r="G20" s="45"/>
      <c r="H20" s="39"/>
      <c r="I20" s="39"/>
      <c r="J20" s="45"/>
      <c r="K20" s="45"/>
      <c r="L20" s="39"/>
      <c r="M20" s="39"/>
      <c r="N20" s="45"/>
      <c r="O20" s="45"/>
      <c r="P20" s="39"/>
      <c r="Q20" s="39"/>
      <c r="R20" s="45"/>
      <c r="S20" s="45"/>
      <c r="T20" s="39"/>
      <c r="U20" s="39"/>
      <c r="V20" s="57"/>
      <c r="W20" s="57"/>
      <c r="X20" s="39"/>
      <c r="Y20" s="39"/>
    </row>
    <row r="21" spans="1:25" ht="34.9" customHeight="1" x14ac:dyDescent="0.25">
      <c r="A21" s="63">
        <v>9</v>
      </c>
      <c r="B21" s="64" t="s">
        <v>22</v>
      </c>
      <c r="C21" s="6" t="s">
        <v>90</v>
      </c>
      <c r="D21" s="64" t="s">
        <v>11</v>
      </c>
      <c r="E21" s="7"/>
      <c r="F21" s="48">
        <v>20</v>
      </c>
      <c r="G21" s="49">
        <v>2000</v>
      </c>
      <c r="H21" s="36"/>
      <c r="I21" s="36"/>
      <c r="J21" s="48">
        <v>20</v>
      </c>
      <c r="K21" s="49">
        <v>1500</v>
      </c>
      <c r="L21" s="36"/>
      <c r="M21" s="36"/>
      <c r="N21" s="48">
        <v>20</v>
      </c>
      <c r="O21" s="49">
        <v>1500</v>
      </c>
      <c r="P21" s="36"/>
      <c r="Q21" s="36"/>
      <c r="R21" s="48">
        <v>20</v>
      </c>
      <c r="S21" s="49">
        <v>1500</v>
      </c>
      <c r="T21" s="36"/>
      <c r="U21" s="36"/>
      <c r="V21" s="56">
        <f t="shared" si="0"/>
        <v>80</v>
      </c>
      <c r="W21" s="56">
        <f t="shared" si="0"/>
        <v>6500</v>
      </c>
      <c r="X21" s="36"/>
      <c r="Y21" s="36"/>
    </row>
    <row r="22" spans="1:25" ht="21" customHeight="1" x14ac:dyDescent="0.25">
      <c r="A22" s="63">
        <v>10</v>
      </c>
      <c r="B22" s="64" t="s">
        <v>23</v>
      </c>
      <c r="C22" s="6" t="s">
        <v>126</v>
      </c>
      <c r="D22" s="64" t="s">
        <v>24</v>
      </c>
      <c r="E22" s="7"/>
      <c r="F22" s="42">
        <v>20</v>
      </c>
      <c r="G22" s="43">
        <v>100</v>
      </c>
      <c r="H22" s="36"/>
      <c r="I22" s="36"/>
      <c r="J22" s="42">
        <v>20</v>
      </c>
      <c r="K22" s="43">
        <v>100</v>
      </c>
      <c r="L22" s="36"/>
      <c r="M22" s="36"/>
      <c r="N22" s="42">
        <v>20</v>
      </c>
      <c r="O22" s="43">
        <v>100</v>
      </c>
      <c r="P22" s="36"/>
      <c r="Q22" s="36"/>
      <c r="R22" s="42">
        <v>20</v>
      </c>
      <c r="S22" s="43">
        <v>100</v>
      </c>
      <c r="T22" s="36"/>
      <c r="U22" s="36"/>
      <c r="V22" s="56">
        <f t="shared" si="0"/>
        <v>80</v>
      </c>
      <c r="W22" s="56">
        <f t="shared" si="0"/>
        <v>400</v>
      </c>
      <c r="X22" s="36"/>
      <c r="Y22" s="36"/>
    </row>
    <row r="23" spans="1:25" ht="30" customHeight="1" x14ac:dyDescent="0.25">
      <c r="A23" s="63">
        <v>11</v>
      </c>
      <c r="B23" s="64" t="s">
        <v>25</v>
      </c>
      <c r="C23" s="6" t="s">
        <v>127</v>
      </c>
      <c r="D23" s="64" t="s">
        <v>24</v>
      </c>
      <c r="E23" s="7"/>
      <c r="F23" s="42">
        <v>10</v>
      </c>
      <c r="G23" s="43">
        <v>180</v>
      </c>
      <c r="H23" s="36"/>
      <c r="I23" s="36"/>
      <c r="J23" s="42">
        <v>10</v>
      </c>
      <c r="K23" s="43">
        <v>80</v>
      </c>
      <c r="L23" s="36"/>
      <c r="M23" s="36"/>
      <c r="N23" s="42">
        <v>10</v>
      </c>
      <c r="O23" s="43">
        <v>100</v>
      </c>
      <c r="P23" s="36"/>
      <c r="Q23" s="36"/>
      <c r="R23" s="42">
        <v>10</v>
      </c>
      <c r="S23" s="43">
        <v>100</v>
      </c>
      <c r="T23" s="36"/>
      <c r="U23" s="36"/>
      <c r="V23" s="56">
        <f t="shared" si="0"/>
        <v>40</v>
      </c>
      <c r="W23" s="56">
        <f t="shared" si="0"/>
        <v>460</v>
      </c>
      <c r="X23" s="36"/>
      <c r="Y23" s="36"/>
    </row>
    <row r="24" spans="1:25" ht="19.899999999999999" customHeight="1" x14ac:dyDescent="0.25">
      <c r="A24" s="63">
        <v>12</v>
      </c>
      <c r="B24" s="64" t="s">
        <v>26</v>
      </c>
      <c r="C24" s="6" t="s">
        <v>128</v>
      </c>
      <c r="D24" s="64" t="s">
        <v>8</v>
      </c>
      <c r="E24" s="7"/>
      <c r="F24" s="42">
        <v>2</v>
      </c>
      <c r="G24" s="43">
        <v>100</v>
      </c>
      <c r="H24" s="36"/>
      <c r="I24" s="36"/>
      <c r="J24" s="42">
        <v>2</v>
      </c>
      <c r="K24" s="43">
        <v>100</v>
      </c>
      <c r="L24" s="36"/>
      <c r="M24" s="36"/>
      <c r="N24" s="42">
        <v>2</v>
      </c>
      <c r="O24" s="43">
        <v>100</v>
      </c>
      <c r="P24" s="36"/>
      <c r="Q24" s="36"/>
      <c r="R24" s="42">
        <v>2</v>
      </c>
      <c r="S24" s="43">
        <v>100</v>
      </c>
      <c r="T24" s="36"/>
      <c r="U24" s="36"/>
      <c r="V24" s="56">
        <f t="shared" si="0"/>
        <v>8</v>
      </c>
      <c r="W24" s="56">
        <f t="shared" si="0"/>
        <v>400</v>
      </c>
      <c r="X24" s="36"/>
      <c r="Y24" s="36"/>
    </row>
    <row r="25" spans="1:25" ht="19.149999999999999" customHeight="1" x14ac:dyDescent="0.25">
      <c r="A25" s="63">
        <v>13</v>
      </c>
      <c r="B25" s="64" t="s">
        <v>27</v>
      </c>
      <c r="C25" s="6" t="s">
        <v>129</v>
      </c>
      <c r="D25" s="64" t="s">
        <v>28</v>
      </c>
      <c r="E25" s="7"/>
      <c r="F25" s="42">
        <v>2</v>
      </c>
      <c r="G25" s="43">
        <v>81</v>
      </c>
      <c r="H25" s="36"/>
      <c r="I25" s="36"/>
      <c r="J25" s="42">
        <v>2</v>
      </c>
      <c r="K25" s="43">
        <v>81</v>
      </c>
      <c r="L25" s="36"/>
      <c r="M25" s="36"/>
      <c r="N25" s="42">
        <v>2</v>
      </c>
      <c r="O25" s="43">
        <v>81</v>
      </c>
      <c r="P25" s="36"/>
      <c r="Q25" s="36"/>
      <c r="R25" s="42">
        <v>2</v>
      </c>
      <c r="S25" s="43">
        <v>81</v>
      </c>
      <c r="T25" s="36"/>
      <c r="U25" s="36"/>
      <c r="V25" s="56">
        <f t="shared" si="0"/>
        <v>8</v>
      </c>
      <c r="W25" s="56">
        <f t="shared" si="0"/>
        <v>324</v>
      </c>
      <c r="X25" s="36"/>
      <c r="Y25" s="36"/>
    </row>
    <row r="26" spans="1:25" ht="32.450000000000003" customHeight="1" x14ac:dyDescent="0.25">
      <c r="A26" s="63">
        <v>14</v>
      </c>
      <c r="B26" s="64" t="s">
        <v>29</v>
      </c>
      <c r="C26" s="6" t="s">
        <v>130</v>
      </c>
      <c r="D26" s="64" t="s">
        <v>11</v>
      </c>
      <c r="E26" s="7"/>
      <c r="F26" s="42">
        <v>25</v>
      </c>
      <c r="G26" s="43">
        <v>3450</v>
      </c>
      <c r="H26" s="36"/>
      <c r="I26" s="36"/>
      <c r="J26" s="42">
        <v>25</v>
      </c>
      <c r="K26" s="43">
        <v>1450</v>
      </c>
      <c r="L26" s="36"/>
      <c r="M26" s="36"/>
      <c r="N26" s="42">
        <v>25</v>
      </c>
      <c r="O26" s="43">
        <v>3450</v>
      </c>
      <c r="P26" s="36"/>
      <c r="Q26" s="36"/>
      <c r="R26" s="42">
        <v>25</v>
      </c>
      <c r="S26" s="43">
        <v>1450</v>
      </c>
      <c r="T26" s="36"/>
      <c r="U26" s="36"/>
      <c r="V26" s="56">
        <f t="shared" si="0"/>
        <v>100</v>
      </c>
      <c r="W26" s="56">
        <f t="shared" si="0"/>
        <v>9800</v>
      </c>
      <c r="X26" s="36"/>
      <c r="Y26" s="36"/>
    </row>
    <row r="27" spans="1:25" ht="19.149999999999999" customHeight="1" x14ac:dyDescent="0.25">
      <c r="A27" s="63">
        <v>15</v>
      </c>
      <c r="B27" s="64" t="s">
        <v>30</v>
      </c>
      <c r="C27" s="6" t="s">
        <v>131</v>
      </c>
      <c r="D27" s="64" t="s">
        <v>8</v>
      </c>
      <c r="E27" s="7"/>
      <c r="F27" s="42">
        <v>20</v>
      </c>
      <c r="G27" s="43">
        <v>1400</v>
      </c>
      <c r="H27" s="36"/>
      <c r="I27" s="36"/>
      <c r="J27" s="42">
        <v>20</v>
      </c>
      <c r="K27" s="43">
        <v>1400</v>
      </c>
      <c r="L27" s="36"/>
      <c r="M27" s="36"/>
      <c r="N27" s="42">
        <v>20</v>
      </c>
      <c r="O27" s="43">
        <v>1400</v>
      </c>
      <c r="P27" s="36"/>
      <c r="Q27" s="36"/>
      <c r="R27" s="42">
        <v>20</v>
      </c>
      <c r="S27" s="43">
        <v>1400</v>
      </c>
      <c r="T27" s="36"/>
      <c r="U27" s="36"/>
      <c r="V27" s="56">
        <f t="shared" si="0"/>
        <v>80</v>
      </c>
      <c r="W27" s="56">
        <f t="shared" si="0"/>
        <v>5600</v>
      </c>
      <c r="X27" s="36"/>
      <c r="Y27" s="36"/>
    </row>
    <row r="28" spans="1:25" ht="16.899999999999999" customHeight="1" x14ac:dyDescent="0.25">
      <c r="A28" s="63">
        <v>16</v>
      </c>
      <c r="B28" s="64" t="s">
        <v>31</v>
      </c>
      <c r="C28" s="6" t="s">
        <v>121</v>
      </c>
      <c r="D28" s="64" t="s">
        <v>24</v>
      </c>
      <c r="E28" s="7"/>
      <c r="F28" s="42">
        <v>10</v>
      </c>
      <c r="G28" s="43">
        <v>500</v>
      </c>
      <c r="H28" s="36"/>
      <c r="I28" s="36"/>
      <c r="J28" s="42">
        <v>10</v>
      </c>
      <c r="K28" s="43">
        <v>500</v>
      </c>
      <c r="L28" s="36"/>
      <c r="M28" s="36"/>
      <c r="N28" s="42">
        <v>10</v>
      </c>
      <c r="O28" s="43">
        <v>500</v>
      </c>
      <c r="P28" s="36"/>
      <c r="Q28" s="36"/>
      <c r="R28" s="42">
        <v>10</v>
      </c>
      <c r="S28" s="43">
        <v>500</v>
      </c>
      <c r="T28" s="36"/>
      <c r="U28" s="36"/>
      <c r="V28" s="56">
        <f t="shared" si="0"/>
        <v>40</v>
      </c>
      <c r="W28" s="56">
        <f t="shared" si="0"/>
        <v>2000</v>
      </c>
      <c r="X28" s="36"/>
      <c r="Y28" s="36"/>
    </row>
    <row r="29" spans="1:25" ht="16.149999999999999" customHeight="1" x14ac:dyDescent="0.25">
      <c r="A29" s="63">
        <v>17</v>
      </c>
      <c r="B29" s="64" t="s">
        <v>32</v>
      </c>
      <c r="C29" s="6" t="s">
        <v>122</v>
      </c>
      <c r="D29" s="64" t="s">
        <v>24</v>
      </c>
      <c r="E29" s="7"/>
      <c r="F29" s="42">
        <v>10</v>
      </c>
      <c r="G29" s="43">
        <v>800</v>
      </c>
      <c r="H29" s="36"/>
      <c r="I29" s="36"/>
      <c r="J29" s="42">
        <v>10</v>
      </c>
      <c r="K29" s="43">
        <v>500</v>
      </c>
      <c r="L29" s="36"/>
      <c r="M29" s="36"/>
      <c r="N29" s="42">
        <v>10</v>
      </c>
      <c r="O29" s="43">
        <v>500</v>
      </c>
      <c r="P29" s="36"/>
      <c r="Q29" s="36"/>
      <c r="R29" s="42">
        <v>10</v>
      </c>
      <c r="S29" s="43">
        <v>500</v>
      </c>
      <c r="T29" s="36"/>
      <c r="U29" s="36"/>
      <c r="V29" s="56">
        <f t="shared" si="0"/>
        <v>40</v>
      </c>
      <c r="W29" s="56">
        <f t="shared" si="0"/>
        <v>2300</v>
      </c>
      <c r="X29" s="36"/>
      <c r="Y29" s="36"/>
    </row>
    <row r="30" spans="1:25" ht="19.149999999999999" customHeight="1" x14ac:dyDescent="0.25">
      <c r="A30" s="63">
        <v>18</v>
      </c>
      <c r="B30" s="64" t="s">
        <v>33</v>
      </c>
      <c r="C30" s="6" t="s">
        <v>123</v>
      </c>
      <c r="D30" s="64" t="s">
        <v>11</v>
      </c>
      <c r="E30" s="7"/>
      <c r="F30" s="42">
        <v>20</v>
      </c>
      <c r="G30" s="43">
        <v>200</v>
      </c>
      <c r="H30" s="36"/>
      <c r="I30" s="36"/>
      <c r="J30" s="42">
        <v>20</v>
      </c>
      <c r="K30" s="43">
        <v>200</v>
      </c>
      <c r="L30" s="36"/>
      <c r="M30" s="36"/>
      <c r="N30" s="42">
        <v>20</v>
      </c>
      <c r="O30" s="43">
        <v>200</v>
      </c>
      <c r="P30" s="36"/>
      <c r="Q30" s="36"/>
      <c r="R30" s="42">
        <v>20</v>
      </c>
      <c r="S30" s="43">
        <v>200</v>
      </c>
      <c r="T30" s="36"/>
      <c r="U30" s="36"/>
      <c r="V30" s="56">
        <f t="shared" si="0"/>
        <v>80</v>
      </c>
      <c r="W30" s="56">
        <f t="shared" si="0"/>
        <v>800</v>
      </c>
      <c r="X30" s="36"/>
      <c r="Y30" s="36"/>
    </row>
    <row r="31" spans="1:25" ht="16.899999999999999" customHeight="1" x14ac:dyDescent="0.25">
      <c r="A31" s="63">
        <v>19</v>
      </c>
      <c r="B31" s="64" t="s">
        <v>34</v>
      </c>
      <c r="C31" s="6" t="s">
        <v>35</v>
      </c>
      <c r="D31" s="64" t="s">
        <v>11</v>
      </c>
      <c r="E31" s="7"/>
      <c r="F31" s="50">
        <v>10</v>
      </c>
      <c r="G31" s="51">
        <v>1350</v>
      </c>
      <c r="H31" s="36"/>
      <c r="I31" s="36"/>
      <c r="J31" s="50">
        <v>10</v>
      </c>
      <c r="K31" s="51">
        <v>390</v>
      </c>
      <c r="L31" s="36"/>
      <c r="M31" s="36"/>
      <c r="N31" s="50">
        <v>10</v>
      </c>
      <c r="O31" s="51">
        <v>490</v>
      </c>
      <c r="P31" s="36"/>
      <c r="Q31" s="36"/>
      <c r="R31" s="50">
        <v>10</v>
      </c>
      <c r="S31" s="51">
        <v>390</v>
      </c>
      <c r="T31" s="36"/>
      <c r="U31" s="36"/>
      <c r="V31" s="56">
        <f t="shared" si="0"/>
        <v>40</v>
      </c>
      <c r="W31" s="56">
        <f t="shared" si="0"/>
        <v>2620</v>
      </c>
      <c r="X31" s="36"/>
      <c r="Y31" s="36"/>
    </row>
    <row r="32" spans="1:25" ht="19.149999999999999" customHeight="1" x14ac:dyDescent="0.25">
      <c r="A32" s="63">
        <v>20</v>
      </c>
      <c r="B32" s="64" t="s">
        <v>36</v>
      </c>
      <c r="C32" s="6" t="s">
        <v>37</v>
      </c>
      <c r="D32" s="64" t="s">
        <v>24</v>
      </c>
      <c r="E32" s="7"/>
      <c r="F32" s="42">
        <v>10</v>
      </c>
      <c r="G32" s="43">
        <v>960</v>
      </c>
      <c r="H32" s="36"/>
      <c r="I32" s="36"/>
      <c r="J32" s="42">
        <v>10</v>
      </c>
      <c r="K32" s="43">
        <v>290</v>
      </c>
      <c r="L32" s="36"/>
      <c r="M32" s="36"/>
      <c r="N32" s="42">
        <v>10</v>
      </c>
      <c r="O32" s="43">
        <v>230</v>
      </c>
      <c r="P32" s="36"/>
      <c r="Q32" s="36"/>
      <c r="R32" s="42">
        <v>10</v>
      </c>
      <c r="S32" s="43">
        <v>190</v>
      </c>
      <c r="T32" s="36"/>
      <c r="U32" s="36"/>
      <c r="V32" s="56">
        <f t="shared" si="0"/>
        <v>40</v>
      </c>
      <c r="W32" s="56">
        <f t="shared" si="0"/>
        <v>1670</v>
      </c>
      <c r="X32" s="36"/>
      <c r="Y32" s="36"/>
    </row>
    <row r="33" spans="1:25" ht="21" customHeight="1" x14ac:dyDescent="0.25">
      <c r="A33" s="63">
        <v>21</v>
      </c>
      <c r="B33" s="64" t="s">
        <v>38</v>
      </c>
      <c r="C33" s="6" t="s">
        <v>39</v>
      </c>
      <c r="D33" s="64" t="s">
        <v>28</v>
      </c>
      <c r="E33" s="7"/>
      <c r="F33" s="42">
        <v>5</v>
      </c>
      <c r="G33" s="43">
        <v>81</v>
      </c>
      <c r="H33" s="36"/>
      <c r="I33" s="36"/>
      <c r="J33" s="42">
        <v>5</v>
      </c>
      <c r="K33" s="43">
        <v>51</v>
      </c>
      <c r="L33" s="36"/>
      <c r="M33" s="36"/>
      <c r="N33" s="42">
        <v>5</v>
      </c>
      <c r="O33" s="43">
        <v>51</v>
      </c>
      <c r="P33" s="36"/>
      <c r="Q33" s="36"/>
      <c r="R33" s="42">
        <v>5</v>
      </c>
      <c r="S33" s="43">
        <v>81</v>
      </c>
      <c r="T33" s="36"/>
      <c r="U33" s="36"/>
      <c r="V33" s="56">
        <f t="shared" si="0"/>
        <v>20</v>
      </c>
      <c r="W33" s="56">
        <f t="shared" si="0"/>
        <v>264</v>
      </c>
      <c r="X33" s="36"/>
      <c r="Y33" s="36"/>
    </row>
    <row r="34" spans="1:25" ht="33" customHeight="1" x14ac:dyDescent="0.25">
      <c r="A34" s="63">
        <v>22</v>
      </c>
      <c r="B34" s="64" t="s">
        <v>40</v>
      </c>
      <c r="C34" s="6" t="s">
        <v>41</v>
      </c>
      <c r="D34" s="64" t="s">
        <v>28</v>
      </c>
      <c r="E34" s="7"/>
      <c r="F34" s="42">
        <v>5</v>
      </c>
      <c r="G34" s="43">
        <v>41</v>
      </c>
      <c r="H34" s="36"/>
      <c r="I34" s="36"/>
      <c r="J34" s="42">
        <v>5</v>
      </c>
      <c r="K34" s="43">
        <v>71</v>
      </c>
      <c r="L34" s="36"/>
      <c r="M34" s="36"/>
      <c r="N34" s="42">
        <v>5</v>
      </c>
      <c r="O34" s="43">
        <v>61</v>
      </c>
      <c r="P34" s="36"/>
      <c r="Q34" s="36"/>
      <c r="R34" s="42">
        <v>5</v>
      </c>
      <c r="S34" s="43">
        <v>31</v>
      </c>
      <c r="T34" s="36"/>
      <c r="U34" s="36"/>
      <c r="V34" s="56">
        <f t="shared" si="0"/>
        <v>20</v>
      </c>
      <c r="W34" s="56">
        <f t="shared" si="0"/>
        <v>204</v>
      </c>
      <c r="X34" s="36"/>
      <c r="Y34" s="36"/>
    </row>
    <row r="35" spans="1:25" ht="19.149999999999999" customHeight="1" x14ac:dyDescent="0.25">
      <c r="A35" s="63">
        <v>23</v>
      </c>
      <c r="B35" s="64" t="s">
        <v>42</v>
      </c>
      <c r="C35" s="6" t="s">
        <v>43</v>
      </c>
      <c r="D35" s="64" t="s">
        <v>11</v>
      </c>
      <c r="E35" s="7"/>
      <c r="F35" s="42">
        <v>10</v>
      </c>
      <c r="G35" s="43">
        <v>3450</v>
      </c>
      <c r="H35" s="36"/>
      <c r="I35" s="36"/>
      <c r="J35" s="42">
        <v>10</v>
      </c>
      <c r="K35" s="43">
        <v>1380</v>
      </c>
      <c r="L35" s="36"/>
      <c r="M35" s="36"/>
      <c r="N35" s="42">
        <v>10</v>
      </c>
      <c r="O35" s="43">
        <v>940</v>
      </c>
      <c r="P35" s="36"/>
      <c r="Q35" s="36"/>
      <c r="R35" s="42">
        <v>10</v>
      </c>
      <c r="S35" s="43">
        <v>940</v>
      </c>
      <c r="T35" s="36"/>
      <c r="U35" s="36"/>
      <c r="V35" s="56">
        <f t="shared" si="0"/>
        <v>40</v>
      </c>
      <c r="W35" s="56">
        <f t="shared" si="0"/>
        <v>6710</v>
      </c>
      <c r="X35" s="36"/>
      <c r="Y35" s="36"/>
    </row>
    <row r="36" spans="1:25" ht="19.899999999999999" customHeight="1" x14ac:dyDescent="0.25">
      <c r="A36" s="63">
        <v>24</v>
      </c>
      <c r="B36" s="64" t="s">
        <v>44</v>
      </c>
      <c r="C36" s="6" t="s">
        <v>132</v>
      </c>
      <c r="D36" s="64" t="s">
        <v>11</v>
      </c>
      <c r="E36" s="7"/>
      <c r="F36" s="42">
        <v>2</v>
      </c>
      <c r="G36" s="43">
        <v>40</v>
      </c>
      <c r="H36" s="36"/>
      <c r="I36" s="36"/>
      <c r="J36" s="42">
        <v>2</v>
      </c>
      <c r="K36" s="43">
        <v>40</v>
      </c>
      <c r="L36" s="36"/>
      <c r="M36" s="36"/>
      <c r="N36" s="42">
        <v>2</v>
      </c>
      <c r="O36" s="43">
        <v>40</v>
      </c>
      <c r="P36" s="36"/>
      <c r="Q36" s="36"/>
      <c r="R36" s="42">
        <v>2</v>
      </c>
      <c r="S36" s="43">
        <v>40</v>
      </c>
      <c r="T36" s="36"/>
      <c r="U36" s="36"/>
      <c r="V36" s="56">
        <f t="shared" si="0"/>
        <v>8</v>
      </c>
      <c r="W36" s="56">
        <f t="shared" si="0"/>
        <v>160</v>
      </c>
      <c r="X36" s="36"/>
      <c r="Y36" s="36"/>
    </row>
    <row r="37" spans="1:25" ht="19.149999999999999" customHeight="1" x14ac:dyDescent="0.25">
      <c r="A37" s="63">
        <v>25</v>
      </c>
      <c r="B37" s="64" t="s">
        <v>45</v>
      </c>
      <c r="C37" s="6" t="s">
        <v>46</v>
      </c>
      <c r="D37" s="64" t="s">
        <v>11</v>
      </c>
      <c r="E37" s="7"/>
      <c r="F37" s="42">
        <v>2</v>
      </c>
      <c r="G37" s="43">
        <v>20</v>
      </c>
      <c r="H37" s="36"/>
      <c r="I37" s="36"/>
      <c r="J37" s="42">
        <v>2</v>
      </c>
      <c r="K37" s="43">
        <v>20</v>
      </c>
      <c r="L37" s="36"/>
      <c r="M37" s="36"/>
      <c r="N37" s="42">
        <v>2</v>
      </c>
      <c r="O37" s="43">
        <v>20</v>
      </c>
      <c r="P37" s="36"/>
      <c r="Q37" s="36"/>
      <c r="R37" s="42">
        <v>2</v>
      </c>
      <c r="S37" s="43">
        <v>20</v>
      </c>
      <c r="T37" s="36"/>
      <c r="U37" s="36"/>
      <c r="V37" s="56">
        <f t="shared" si="0"/>
        <v>8</v>
      </c>
      <c r="W37" s="56">
        <f t="shared" si="0"/>
        <v>80</v>
      </c>
      <c r="X37" s="36"/>
      <c r="Y37" s="36"/>
    </row>
    <row r="38" spans="1:25" ht="19.149999999999999" customHeight="1" x14ac:dyDescent="0.25">
      <c r="A38" s="63">
        <v>26</v>
      </c>
      <c r="B38" s="64" t="s">
        <v>47</v>
      </c>
      <c r="C38" s="6" t="s">
        <v>48</v>
      </c>
      <c r="D38" s="64" t="s">
        <v>8</v>
      </c>
      <c r="E38" s="7"/>
      <c r="F38" s="42">
        <v>2</v>
      </c>
      <c r="G38" s="43">
        <v>220</v>
      </c>
      <c r="H38" s="36"/>
      <c r="I38" s="36"/>
      <c r="J38" s="42">
        <v>2</v>
      </c>
      <c r="K38" s="43">
        <v>220</v>
      </c>
      <c r="L38" s="36"/>
      <c r="M38" s="36"/>
      <c r="N38" s="42">
        <v>2</v>
      </c>
      <c r="O38" s="43">
        <v>200</v>
      </c>
      <c r="P38" s="36"/>
      <c r="Q38" s="36"/>
      <c r="R38" s="42">
        <v>2</v>
      </c>
      <c r="S38" s="43">
        <v>200</v>
      </c>
      <c r="T38" s="36"/>
      <c r="U38" s="36"/>
      <c r="V38" s="56">
        <f t="shared" si="0"/>
        <v>8</v>
      </c>
      <c r="W38" s="56">
        <f t="shared" si="0"/>
        <v>840</v>
      </c>
      <c r="X38" s="36"/>
      <c r="Y38" s="36"/>
    </row>
    <row r="39" spans="1:25" ht="22.9" customHeight="1" x14ac:dyDescent="0.25">
      <c r="A39" s="63">
        <v>27</v>
      </c>
      <c r="B39" s="64" t="s">
        <v>94</v>
      </c>
      <c r="C39" s="6" t="s">
        <v>49</v>
      </c>
      <c r="D39" s="64" t="s">
        <v>8</v>
      </c>
      <c r="E39" s="7"/>
      <c r="F39" s="42">
        <v>2</v>
      </c>
      <c r="G39" s="43">
        <v>30</v>
      </c>
      <c r="H39" s="36"/>
      <c r="I39" s="36"/>
      <c r="J39" s="42">
        <v>2</v>
      </c>
      <c r="K39" s="43">
        <v>20</v>
      </c>
      <c r="L39" s="36"/>
      <c r="M39" s="36"/>
      <c r="N39" s="42">
        <v>2</v>
      </c>
      <c r="O39" s="43">
        <v>20</v>
      </c>
      <c r="P39" s="36"/>
      <c r="Q39" s="36"/>
      <c r="R39" s="42">
        <v>2</v>
      </c>
      <c r="S39" s="43">
        <v>20</v>
      </c>
      <c r="T39" s="36"/>
      <c r="U39" s="36"/>
      <c r="V39" s="56">
        <f t="shared" si="0"/>
        <v>8</v>
      </c>
      <c r="W39" s="56">
        <f t="shared" si="0"/>
        <v>90</v>
      </c>
      <c r="X39" s="36"/>
      <c r="Y39" s="36"/>
    </row>
    <row r="40" spans="1:25" ht="19.899999999999999" customHeight="1" x14ac:dyDescent="0.25">
      <c r="A40" s="63">
        <v>28</v>
      </c>
      <c r="B40" s="64" t="s">
        <v>50</v>
      </c>
      <c r="C40" s="6" t="s">
        <v>51</v>
      </c>
      <c r="D40" s="64" t="s">
        <v>24</v>
      </c>
      <c r="E40" s="7"/>
      <c r="F40" s="42">
        <v>5</v>
      </c>
      <c r="G40" s="43">
        <v>50</v>
      </c>
      <c r="H40" s="36"/>
      <c r="I40" s="36"/>
      <c r="J40" s="42">
        <v>5</v>
      </c>
      <c r="K40" s="43">
        <v>50</v>
      </c>
      <c r="L40" s="36"/>
      <c r="M40" s="36"/>
      <c r="N40" s="42">
        <v>5</v>
      </c>
      <c r="O40" s="43">
        <v>50</v>
      </c>
      <c r="P40" s="36"/>
      <c r="Q40" s="36"/>
      <c r="R40" s="42">
        <v>5</v>
      </c>
      <c r="S40" s="43">
        <v>50</v>
      </c>
      <c r="T40" s="36"/>
      <c r="U40" s="36"/>
      <c r="V40" s="56">
        <f t="shared" si="0"/>
        <v>20</v>
      </c>
      <c r="W40" s="56">
        <f t="shared" si="0"/>
        <v>200</v>
      </c>
      <c r="X40" s="36"/>
      <c r="Y40" s="36"/>
    </row>
    <row r="41" spans="1:25" ht="19.899999999999999" customHeight="1" x14ac:dyDescent="0.25">
      <c r="A41" s="63">
        <v>29</v>
      </c>
      <c r="B41" s="64" t="s">
        <v>52</v>
      </c>
      <c r="C41" s="6" t="s">
        <v>133</v>
      </c>
      <c r="D41" s="64" t="s">
        <v>24</v>
      </c>
      <c r="E41" s="7"/>
      <c r="F41" s="42">
        <v>5</v>
      </c>
      <c r="G41" s="43">
        <v>50</v>
      </c>
      <c r="H41" s="36"/>
      <c r="I41" s="36"/>
      <c r="J41" s="42">
        <v>5</v>
      </c>
      <c r="K41" s="43">
        <v>50</v>
      </c>
      <c r="L41" s="36"/>
      <c r="M41" s="36"/>
      <c r="N41" s="42">
        <v>5</v>
      </c>
      <c r="O41" s="43">
        <v>50</v>
      </c>
      <c r="P41" s="36"/>
      <c r="Q41" s="36"/>
      <c r="R41" s="42">
        <v>5</v>
      </c>
      <c r="S41" s="43">
        <v>50</v>
      </c>
      <c r="T41" s="36"/>
      <c r="U41" s="36"/>
      <c r="V41" s="56">
        <f t="shared" si="0"/>
        <v>20</v>
      </c>
      <c r="W41" s="56">
        <f t="shared" si="0"/>
        <v>200</v>
      </c>
      <c r="X41" s="36"/>
      <c r="Y41" s="36"/>
    </row>
    <row r="42" spans="1:25" ht="21" customHeight="1" x14ac:dyDescent="0.25">
      <c r="A42" s="3"/>
      <c r="B42" s="4" t="s">
        <v>53</v>
      </c>
      <c r="C42" s="5" t="s">
        <v>134</v>
      </c>
      <c r="D42" s="4"/>
      <c r="E42" s="9"/>
      <c r="F42" s="45"/>
      <c r="G42" s="45"/>
      <c r="H42" s="39"/>
      <c r="I42" s="39"/>
      <c r="J42" s="45"/>
      <c r="K42" s="45"/>
      <c r="L42" s="39"/>
      <c r="M42" s="39"/>
      <c r="N42" s="45"/>
      <c r="O42" s="45"/>
      <c r="P42" s="39"/>
      <c r="Q42" s="39"/>
      <c r="R42" s="45"/>
      <c r="S42" s="45"/>
      <c r="T42" s="39"/>
      <c r="U42" s="39"/>
      <c r="V42" s="57"/>
      <c r="W42" s="57"/>
      <c r="X42" s="39"/>
      <c r="Y42" s="39"/>
    </row>
    <row r="43" spans="1:25" ht="22.15" customHeight="1" x14ac:dyDescent="0.25">
      <c r="A43" s="63">
        <v>30</v>
      </c>
      <c r="B43" s="64" t="s">
        <v>54</v>
      </c>
      <c r="C43" s="6" t="s">
        <v>55</v>
      </c>
      <c r="D43" s="64" t="s">
        <v>11</v>
      </c>
      <c r="E43" s="7"/>
      <c r="F43" s="52">
        <v>10</v>
      </c>
      <c r="G43" s="53">
        <v>400</v>
      </c>
      <c r="H43" s="36"/>
      <c r="I43" s="36"/>
      <c r="J43" s="52">
        <v>10</v>
      </c>
      <c r="K43" s="53">
        <v>400</v>
      </c>
      <c r="L43" s="36"/>
      <c r="M43" s="36"/>
      <c r="N43" s="52">
        <v>10</v>
      </c>
      <c r="O43" s="53">
        <v>400</v>
      </c>
      <c r="P43" s="36"/>
      <c r="Q43" s="36"/>
      <c r="R43" s="52">
        <v>10</v>
      </c>
      <c r="S43" s="53">
        <v>400</v>
      </c>
      <c r="T43" s="36"/>
      <c r="U43" s="36"/>
      <c r="V43" s="56">
        <f t="shared" si="0"/>
        <v>40</v>
      </c>
      <c r="W43" s="56">
        <f t="shared" si="0"/>
        <v>1600</v>
      </c>
      <c r="X43" s="36"/>
      <c r="Y43" s="36"/>
    </row>
    <row r="44" spans="1:25" ht="22.15" customHeight="1" x14ac:dyDescent="0.25">
      <c r="A44" s="63">
        <v>31</v>
      </c>
      <c r="B44" s="64" t="s">
        <v>56</v>
      </c>
      <c r="C44" s="6" t="s">
        <v>57</v>
      </c>
      <c r="D44" s="64" t="s">
        <v>13</v>
      </c>
      <c r="E44" s="7"/>
      <c r="F44" s="54">
        <v>1</v>
      </c>
      <c r="G44" s="55">
        <v>2</v>
      </c>
      <c r="H44" s="36"/>
      <c r="I44" s="36"/>
      <c r="J44" s="54">
        <v>1</v>
      </c>
      <c r="K44" s="55">
        <v>2</v>
      </c>
      <c r="L44" s="36"/>
      <c r="M44" s="36"/>
      <c r="N44" s="54">
        <v>1</v>
      </c>
      <c r="O44" s="55">
        <v>2</v>
      </c>
      <c r="P44" s="36"/>
      <c r="Q44" s="36"/>
      <c r="R44" s="54">
        <v>1</v>
      </c>
      <c r="S44" s="55">
        <v>2</v>
      </c>
      <c r="T44" s="36"/>
      <c r="U44" s="36"/>
      <c r="V44" s="56">
        <f t="shared" si="0"/>
        <v>4</v>
      </c>
      <c r="W44" s="56">
        <f t="shared" si="0"/>
        <v>8</v>
      </c>
      <c r="X44" s="36"/>
      <c r="Y44" s="36"/>
    </row>
    <row r="45" spans="1:25" ht="21" customHeight="1" x14ac:dyDescent="0.25">
      <c r="A45" s="63">
        <v>32</v>
      </c>
      <c r="B45" s="64" t="s">
        <v>58</v>
      </c>
      <c r="C45" s="6" t="s">
        <v>135</v>
      </c>
      <c r="D45" s="64" t="s">
        <v>11</v>
      </c>
      <c r="E45" s="7"/>
      <c r="F45" s="54">
        <v>1</v>
      </c>
      <c r="G45" s="55">
        <v>10</v>
      </c>
      <c r="H45" s="36"/>
      <c r="I45" s="36"/>
      <c r="J45" s="54">
        <v>1</v>
      </c>
      <c r="K45" s="55">
        <v>10</v>
      </c>
      <c r="L45" s="36"/>
      <c r="M45" s="36"/>
      <c r="N45" s="54">
        <v>1</v>
      </c>
      <c r="O45" s="55">
        <v>10</v>
      </c>
      <c r="P45" s="36"/>
      <c r="Q45" s="36"/>
      <c r="R45" s="54">
        <v>1</v>
      </c>
      <c r="S45" s="55">
        <v>10</v>
      </c>
      <c r="T45" s="36"/>
      <c r="U45" s="36"/>
      <c r="V45" s="56">
        <f t="shared" si="0"/>
        <v>4</v>
      </c>
      <c r="W45" s="56">
        <f t="shared" si="0"/>
        <v>40</v>
      </c>
      <c r="X45" s="36"/>
      <c r="Y45" s="36"/>
    </row>
    <row r="46" spans="1:25" ht="19.899999999999999" customHeight="1" x14ac:dyDescent="0.25">
      <c r="A46" s="63">
        <v>33</v>
      </c>
      <c r="B46" s="64" t="s">
        <v>59</v>
      </c>
      <c r="C46" s="6" t="s">
        <v>60</v>
      </c>
      <c r="D46" s="64" t="s">
        <v>11</v>
      </c>
      <c r="E46" s="7"/>
      <c r="F46" s="54">
        <v>10</v>
      </c>
      <c r="G46" s="55">
        <v>300</v>
      </c>
      <c r="H46" s="36"/>
      <c r="I46" s="36"/>
      <c r="J46" s="54">
        <v>10</v>
      </c>
      <c r="K46" s="55">
        <v>100</v>
      </c>
      <c r="L46" s="36"/>
      <c r="M46" s="36"/>
      <c r="N46" s="54">
        <v>10</v>
      </c>
      <c r="O46" s="55">
        <v>200</v>
      </c>
      <c r="P46" s="36"/>
      <c r="Q46" s="36"/>
      <c r="R46" s="54">
        <v>10</v>
      </c>
      <c r="S46" s="55">
        <v>100</v>
      </c>
      <c r="T46" s="36"/>
      <c r="U46" s="36"/>
      <c r="V46" s="56">
        <f t="shared" si="0"/>
        <v>40</v>
      </c>
      <c r="W46" s="56">
        <f t="shared" si="0"/>
        <v>700</v>
      </c>
      <c r="X46" s="36"/>
      <c r="Y46" s="36"/>
    </row>
    <row r="47" spans="1:25" ht="18" customHeight="1" x14ac:dyDescent="0.25">
      <c r="A47" s="3"/>
      <c r="B47" s="4" t="s">
        <v>61</v>
      </c>
      <c r="C47" s="5" t="s">
        <v>62</v>
      </c>
      <c r="D47" s="4"/>
      <c r="E47" s="9"/>
      <c r="F47" s="45"/>
      <c r="G47" s="45"/>
      <c r="H47" s="39"/>
      <c r="I47" s="39"/>
      <c r="J47" s="45"/>
      <c r="K47" s="45"/>
      <c r="L47" s="39"/>
      <c r="M47" s="39"/>
      <c r="N47" s="45"/>
      <c r="O47" s="45"/>
      <c r="P47" s="39"/>
      <c r="Q47" s="39"/>
      <c r="R47" s="45"/>
      <c r="S47" s="45"/>
      <c r="T47" s="39"/>
      <c r="U47" s="39"/>
      <c r="V47" s="57"/>
      <c r="W47" s="57"/>
      <c r="X47" s="39"/>
      <c r="Y47" s="39"/>
    </row>
    <row r="48" spans="1:25" ht="31.15" customHeight="1" x14ac:dyDescent="0.25">
      <c r="A48" s="63">
        <v>34</v>
      </c>
      <c r="B48" s="64" t="s">
        <v>63</v>
      </c>
      <c r="C48" s="6" t="s">
        <v>64</v>
      </c>
      <c r="D48" s="64" t="s">
        <v>8</v>
      </c>
      <c r="E48" s="7"/>
      <c r="F48" s="48">
        <v>50</v>
      </c>
      <c r="G48" s="49">
        <v>6800</v>
      </c>
      <c r="H48" s="36"/>
      <c r="I48" s="36"/>
      <c r="J48" s="48">
        <v>50</v>
      </c>
      <c r="K48" s="49">
        <v>3800</v>
      </c>
      <c r="L48" s="36"/>
      <c r="M48" s="36"/>
      <c r="N48" s="48">
        <v>50</v>
      </c>
      <c r="O48" s="49">
        <v>3800</v>
      </c>
      <c r="P48" s="36"/>
      <c r="Q48" s="36"/>
      <c r="R48" s="48">
        <v>50</v>
      </c>
      <c r="S48" s="49">
        <v>3800</v>
      </c>
      <c r="T48" s="36"/>
      <c r="U48" s="36"/>
      <c r="V48" s="56">
        <f t="shared" si="0"/>
        <v>200</v>
      </c>
      <c r="W48" s="56">
        <f t="shared" si="0"/>
        <v>18200</v>
      </c>
      <c r="X48" s="36"/>
      <c r="Y48" s="36"/>
    </row>
    <row r="49" spans="1:25" ht="49.9" customHeight="1" x14ac:dyDescent="0.25">
      <c r="A49" s="63">
        <v>35</v>
      </c>
      <c r="B49" s="64" t="s">
        <v>65</v>
      </c>
      <c r="C49" s="6" t="s">
        <v>136</v>
      </c>
      <c r="D49" s="64" t="s">
        <v>8</v>
      </c>
      <c r="E49" s="7"/>
      <c r="F49" s="42">
        <v>20</v>
      </c>
      <c r="G49" s="43">
        <v>800</v>
      </c>
      <c r="H49" s="36"/>
      <c r="I49" s="36"/>
      <c r="J49" s="42">
        <v>20</v>
      </c>
      <c r="K49" s="43">
        <v>800</v>
      </c>
      <c r="L49" s="36"/>
      <c r="M49" s="36"/>
      <c r="N49" s="42">
        <v>20</v>
      </c>
      <c r="O49" s="43">
        <v>400</v>
      </c>
      <c r="P49" s="36"/>
      <c r="Q49" s="36"/>
      <c r="R49" s="42">
        <v>20</v>
      </c>
      <c r="S49" s="43">
        <v>800</v>
      </c>
      <c r="T49" s="36"/>
      <c r="U49" s="36"/>
      <c r="V49" s="56">
        <f t="shared" si="0"/>
        <v>80</v>
      </c>
      <c r="W49" s="56">
        <f t="shared" si="0"/>
        <v>2800</v>
      </c>
      <c r="X49" s="36"/>
      <c r="Y49" s="36"/>
    </row>
    <row r="50" spans="1:25" ht="33" customHeight="1" x14ac:dyDescent="0.25">
      <c r="A50" s="63">
        <v>36</v>
      </c>
      <c r="B50" s="64" t="s">
        <v>66</v>
      </c>
      <c r="C50" s="6" t="s">
        <v>95</v>
      </c>
      <c r="D50" s="64" t="s">
        <v>8</v>
      </c>
      <c r="E50" s="7"/>
      <c r="F50" s="54">
        <v>10</v>
      </c>
      <c r="G50" s="55">
        <v>230</v>
      </c>
      <c r="H50" s="36"/>
      <c r="I50" s="36"/>
      <c r="J50" s="54">
        <v>10</v>
      </c>
      <c r="K50" s="55">
        <v>230</v>
      </c>
      <c r="L50" s="36"/>
      <c r="M50" s="36"/>
      <c r="N50" s="54">
        <v>10</v>
      </c>
      <c r="O50" s="55">
        <v>230</v>
      </c>
      <c r="P50" s="36"/>
      <c r="Q50" s="36"/>
      <c r="R50" s="54">
        <v>10</v>
      </c>
      <c r="S50" s="55">
        <v>230</v>
      </c>
      <c r="T50" s="36"/>
      <c r="U50" s="36"/>
      <c r="V50" s="56">
        <f t="shared" si="0"/>
        <v>40</v>
      </c>
      <c r="W50" s="56">
        <f t="shared" si="0"/>
        <v>920</v>
      </c>
      <c r="X50" s="36"/>
      <c r="Y50" s="36"/>
    </row>
    <row r="51" spans="1:25" ht="22.9" customHeight="1" x14ac:dyDescent="0.25">
      <c r="A51" s="3"/>
      <c r="B51" s="4" t="s">
        <v>67</v>
      </c>
      <c r="C51" s="5" t="s">
        <v>68</v>
      </c>
      <c r="D51" s="4"/>
      <c r="E51" s="9"/>
      <c r="F51" s="45"/>
      <c r="G51" s="45"/>
      <c r="H51" s="39"/>
      <c r="I51" s="39"/>
      <c r="J51" s="45"/>
      <c r="K51" s="45"/>
      <c r="L51" s="39"/>
      <c r="M51" s="39"/>
      <c r="N51" s="45"/>
      <c r="O51" s="45"/>
      <c r="P51" s="39"/>
      <c r="Q51" s="39"/>
      <c r="R51" s="45"/>
      <c r="S51" s="45"/>
      <c r="T51" s="39"/>
      <c r="U51" s="39"/>
      <c r="V51" s="57"/>
      <c r="W51" s="57"/>
      <c r="X51" s="39"/>
      <c r="Y51" s="39"/>
    </row>
    <row r="52" spans="1:25" ht="32.25" customHeight="1" x14ac:dyDescent="0.25">
      <c r="A52" s="63">
        <v>37</v>
      </c>
      <c r="B52" s="64" t="s">
        <v>69</v>
      </c>
      <c r="C52" s="6" t="s">
        <v>70</v>
      </c>
      <c r="D52" s="64" t="s">
        <v>11</v>
      </c>
      <c r="E52" s="7"/>
      <c r="F52" s="48">
        <v>50</v>
      </c>
      <c r="G52" s="49">
        <v>850</v>
      </c>
      <c r="H52" s="36"/>
      <c r="I52" s="36"/>
      <c r="J52" s="48">
        <v>50</v>
      </c>
      <c r="K52" s="49">
        <v>850</v>
      </c>
      <c r="L52" s="36"/>
      <c r="M52" s="36"/>
      <c r="N52" s="48">
        <v>50</v>
      </c>
      <c r="O52" s="49">
        <v>850</v>
      </c>
      <c r="P52" s="36"/>
      <c r="Q52" s="36"/>
      <c r="R52" s="48">
        <v>50</v>
      </c>
      <c r="S52" s="49">
        <v>850</v>
      </c>
      <c r="T52" s="36"/>
      <c r="U52" s="36"/>
      <c r="V52" s="56">
        <f t="shared" si="0"/>
        <v>200</v>
      </c>
      <c r="W52" s="56">
        <f t="shared" si="0"/>
        <v>3400</v>
      </c>
      <c r="X52" s="36"/>
      <c r="Y52" s="36"/>
    </row>
    <row r="53" spans="1:25" ht="18" customHeight="1" x14ac:dyDescent="0.25">
      <c r="A53" s="63">
        <v>38</v>
      </c>
      <c r="B53" s="64" t="s">
        <v>71</v>
      </c>
      <c r="C53" s="6" t="s">
        <v>72</v>
      </c>
      <c r="D53" s="64" t="s">
        <v>8</v>
      </c>
      <c r="E53" s="7"/>
      <c r="F53" s="54">
        <v>10</v>
      </c>
      <c r="G53" s="55">
        <v>340</v>
      </c>
      <c r="H53" s="36"/>
      <c r="I53" s="36"/>
      <c r="J53" s="54">
        <v>10</v>
      </c>
      <c r="K53" s="55">
        <v>340</v>
      </c>
      <c r="L53" s="36"/>
      <c r="M53" s="36"/>
      <c r="N53" s="54">
        <v>10</v>
      </c>
      <c r="O53" s="55">
        <v>300</v>
      </c>
      <c r="P53" s="36"/>
      <c r="Q53" s="36"/>
      <c r="R53" s="54">
        <v>10</v>
      </c>
      <c r="S53" s="55">
        <v>270</v>
      </c>
      <c r="T53" s="36"/>
      <c r="U53" s="36"/>
      <c r="V53" s="56">
        <f t="shared" si="0"/>
        <v>40</v>
      </c>
      <c r="W53" s="56">
        <f t="shared" si="0"/>
        <v>1250</v>
      </c>
      <c r="X53" s="36"/>
      <c r="Y53" s="36"/>
    </row>
    <row r="54" spans="1:25" ht="21" customHeight="1" x14ac:dyDescent="0.25">
      <c r="A54" s="3"/>
      <c r="B54" s="4" t="s">
        <v>73</v>
      </c>
      <c r="C54" s="5" t="s">
        <v>74</v>
      </c>
      <c r="D54" s="4"/>
      <c r="E54" s="9"/>
      <c r="F54" s="45"/>
      <c r="G54" s="45"/>
      <c r="H54" s="39"/>
      <c r="I54" s="39"/>
      <c r="J54" s="45"/>
      <c r="K54" s="45"/>
      <c r="L54" s="39"/>
      <c r="M54" s="39"/>
      <c r="N54" s="45"/>
      <c r="O54" s="45"/>
      <c r="P54" s="39"/>
      <c r="Q54" s="39"/>
      <c r="R54" s="45"/>
      <c r="S54" s="45"/>
      <c r="T54" s="39"/>
      <c r="U54" s="39"/>
      <c r="V54" s="57"/>
      <c r="W54" s="57"/>
      <c r="X54" s="39"/>
      <c r="Y54" s="39"/>
    </row>
    <row r="55" spans="1:25" ht="19.899999999999999" customHeight="1" x14ac:dyDescent="0.25">
      <c r="A55" s="63">
        <v>39</v>
      </c>
      <c r="B55" s="64" t="s">
        <v>75</v>
      </c>
      <c r="C55" s="6" t="s">
        <v>76</v>
      </c>
      <c r="D55" s="64" t="s">
        <v>11</v>
      </c>
      <c r="E55" s="7"/>
      <c r="F55" s="48">
        <v>0</v>
      </c>
      <c r="G55" s="49">
        <v>0</v>
      </c>
      <c r="H55" s="36"/>
      <c r="I55" s="36"/>
      <c r="J55" s="48">
        <v>0</v>
      </c>
      <c r="K55" s="49">
        <v>0</v>
      </c>
      <c r="L55" s="36"/>
      <c r="M55" s="36"/>
      <c r="N55" s="48">
        <v>0</v>
      </c>
      <c r="O55" s="49">
        <v>0</v>
      </c>
      <c r="P55" s="36"/>
      <c r="Q55" s="36"/>
      <c r="R55" s="48">
        <v>0</v>
      </c>
      <c r="S55" s="49">
        <v>0</v>
      </c>
      <c r="T55" s="36"/>
      <c r="U55" s="36"/>
      <c r="V55" s="56">
        <f t="shared" si="0"/>
        <v>0</v>
      </c>
      <c r="W55" s="56">
        <f t="shared" si="0"/>
        <v>0</v>
      </c>
      <c r="X55" s="36"/>
      <c r="Y55" s="36"/>
    </row>
    <row r="56" spans="1:25" ht="19.899999999999999" customHeight="1" x14ac:dyDescent="0.25">
      <c r="A56" s="63">
        <v>40</v>
      </c>
      <c r="B56" s="64" t="s">
        <v>77</v>
      </c>
      <c r="C56" s="6" t="s">
        <v>78</v>
      </c>
      <c r="D56" s="64" t="s">
        <v>8</v>
      </c>
      <c r="E56" s="7"/>
      <c r="F56" s="42">
        <v>0</v>
      </c>
      <c r="G56" s="43">
        <v>0</v>
      </c>
      <c r="H56" s="36"/>
      <c r="I56" s="36"/>
      <c r="J56" s="42">
        <v>0</v>
      </c>
      <c r="K56" s="43">
        <v>0</v>
      </c>
      <c r="L56" s="36"/>
      <c r="M56" s="36"/>
      <c r="N56" s="42">
        <v>0</v>
      </c>
      <c r="O56" s="43">
        <v>0</v>
      </c>
      <c r="P56" s="36"/>
      <c r="Q56" s="36"/>
      <c r="R56" s="42">
        <v>0</v>
      </c>
      <c r="S56" s="43">
        <v>0</v>
      </c>
      <c r="T56" s="36"/>
      <c r="U56" s="36"/>
      <c r="V56" s="56">
        <f t="shared" si="0"/>
        <v>0</v>
      </c>
      <c r="W56" s="56">
        <f t="shared" si="0"/>
        <v>0</v>
      </c>
      <c r="X56" s="36"/>
      <c r="Y56" s="36"/>
    </row>
    <row r="57" spans="1:25" ht="18" customHeight="1" x14ac:dyDescent="0.25">
      <c r="A57" s="11"/>
      <c r="B57" s="12"/>
      <c r="C57" s="5" t="s">
        <v>81</v>
      </c>
      <c r="D57" s="4"/>
      <c r="E57" s="9"/>
      <c r="F57" s="45"/>
      <c r="G57" s="45"/>
      <c r="H57" s="39"/>
      <c r="I57" s="39"/>
      <c r="J57" s="45"/>
      <c r="K57" s="45"/>
      <c r="L57" s="39"/>
      <c r="M57" s="39"/>
      <c r="N57" s="45"/>
      <c r="O57" s="45"/>
      <c r="P57" s="39"/>
      <c r="Q57" s="39"/>
      <c r="R57" s="45"/>
      <c r="S57" s="45"/>
      <c r="T57" s="39"/>
      <c r="U57" s="39"/>
      <c r="V57" s="57"/>
      <c r="W57" s="57"/>
      <c r="X57" s="39"/>
      <c r="Y57" s="39"/>
    </row>
    <row r="58" spans="1:25" ht="13.9" customHeight="1" x14ac:dyDescent="0.25">
      <c r="A58" s="13">
        <v>41</v>
      </c>
      <c r="B58" s="14"/>
      <c r="C58" s="15" t="s">
        <v>82</v>
      </c>
      <c r="D58" s="64" t="s">
        <v>11</v>
      </c>
      <c r="E58" s="7"/>
      <c r="F58" s="44">
        <v>20</v>
      </c>
      <c r="G58" s="44">
        <v>2000</v>
      </c>
      <c r="H58" s="36"/>
      <c r="I58" s="36"/>
      <c r="J58" s="44">
        <v>20</v>
      </c>
      <c r="K58" s="44">
        <v>1500</v>
      </c>
      <c r="L58" s="36"/>
      <c r="M58" s="36"/>
      <c r="N58" s="44">
        <v>20</v>
      </c>
      <c r="O58" s="44">
        <v>1500</v>
      </c>
      <c r="P58" s="36"/>
      <c r="Q58" s="36"/>
      <c r="R58" s="44">
        <v>20</v>
      </c>
      <c r="S58" s="44">
        <v>1500</v>
      </c>
      <c r="T58" s="36"/>
      <c r="U58" s="36"/>
      <c r="V58" s="56">
        <f t="shared" si="0"/>
        <v>80</v>
      </c>
      <c r="W58" s="56">
        <f t="shared" si="0"/>
        <v>6500</v>
      </c>
      <c r="X58" s="36"/>
      <c r="Y58" s="36"/>
    </row>
    <row r="59" spans="1:25" ht="13.9" customHeight="1" x14ac:dyDescent="0.25">
      <c r="A59" s="13">
        <v>42</v>
      </c>
      <c r="B59" s="14"/>
      <c r="C59" s="15" t="s">
        <v>83</v>
      </c>
      <c r="D59" s="64" t="s">
        <v>11</v>
      </c>
      <c r="E59" s="7"/>
      <c r="F59" s="44">
        <v>20</v>
      </c>
      <c r="G59" s="44">
        <v>2000</v>
      </c>
      <c r="H59" s="36"/>
      <c r="I59" s="36"/>
      <c r="J59" s="44">
        <v>20</v>
      </c>
      <c r="K59" s="44">
        <v>1500</v>
      </c>
      <c r="L59" s="36"/>
      <c r="M59" s="36"/>
      <c r="N59" s="44">
        <v>20</v>
      </c>
      <c r="O59" s="44">
        <v>1500</v>
      </c>
      <c r="P59" s="36"/>
      <c r="Q59" s="36"/>
      <c r="R59" s="44">
        <v>20</v>
      </c>
      <c r="S59" s="44">
        <v>1500</v>
      </c>
      <c r="T59" s="36"/>
      <c r="U59" s="36"/>
      <c r="V59" s="56">
        <f t="shared" si="0"/>
        <v>80</v>
      </c>
      <c r="W59" s="56">
        <f t="shared" si="0"/>
        <v>6500</v>
      </c>
      <c r="X59" s="36"/>
      <c r="Y59" s="36"/>
    </row>
    <row r="60" spans="1:25" ht="15.6" customHeight="1" x14ac:dyDescent="0.25">
      <c r="A60" s="63">
        <v>43</v>
      </c>
      <c r="B60" s="14"/>
      <c r="C60" s="15" t="s">
        <v>84</v>
      </c>
      <c r="D60" s="64" t="s">
        <v>85</v>
      </c>
      <c r="E60" s="7"/>
      <c r="F60" s="44">
        <v>200</v>
      </c>
      <c r="G60" s="44">
        <v>5000</v>
      </c>
      <c r="H60" s="36"/>
      <c r="I60" s="36"/>
      <c r="J60" s="44">
        <v>200</v>
      </c>
      <c r="K60" s="44">
        <v>5000</v>
      </c>
      <c r="L60" s="36"/>
      <c r="M60" s="36"/>
      <c r="N60" s="44">
        <v>200</v>
      </c>
      <c r="O60" s="44">
        <v>15000</v>
      </c>
      <c r="P60" s="36"/>
      <c r="Q60" s="36"/>
      <c r="R60" s="44">
        <v>200</v>
      </c>
      <c r="S60" s="44">
        <v>15000</v>
      </c>
      <c r="T60" s="36"/>
      <c r="U60" s="36"/>
      <c r="V60" s="56">
        <f t="shared" si="0"/>
        <v>800</v>
      </c>
      <c r="W60" s="56">
        <f t="shared" si="0"/>
        <v>40000</v>
      </c>
      <c r="X60" s="36"/>
      <c r="Y60" s="36"/>
    </row>
    <row r="61" spans="1:25" ht="16.899999999999999" customHeight="1" x14ac:dyDescent="0.25">
      <c r="A61" s="16">
        <v>44</v>
      </c>
      <c r="B61" s="17"/>
      <c r="C61" s="15" t="s">
        <v>86</v>
      </c>
      <c r="D61" s="64" t="s">
        <v>8</v>
      </c>
      <c r="E61" s="7"/>
      <c r="F61" s="44">
        <v>2</v>
      </c>
      <c r="G61" s="44">
        <v>300</v>
      </c>
      <c r="H61" s="36"/>
      <c r="I61" s="36"/>
      <c r="J61" s="44">
        <v>2</v>
      </c>
      <c r="K61" s="44">
        <v>300</v>
      </c>
      <c r="L61" s="36"/>
      <c r="M61" s="36"/>
      <c r="N61" s="44">
        <v>2</v>
      </c>
      <c r="O61" s="44">
        <v>400</v>
      </c>
      <c r="P61" s="36"/>
      <c r="Q61" s="36"/>
      <c r="R61" s="44">
        <v>2</v>
      </c>
      <c r="S61" s="44">
        <v>200</v>
      </c>
      <c r="T61" s="36"/>
      <c r="U61" s="36"/>
      <c r="V61" s="56">
        <f t="shared" si="0"/>
        <v>8</v>
      </c>
      <c r="W61" s="56">
        <f t="shared" si="0"/>
        <v>1200</v>
      </c>
      <c r="X61" s="36"/>
      <c r="Y61" s="36"/>
    </row>
    <row r="62" spans="1:25" s="2" customFormat="1" ht="18" customHeight="1" x14ac:dyDescent="0.25">
      <c r="A62" s="16">
        <v>45</v>
      </c>
      <c r="B62" s="17"/>
      <c r="C62" s="18" t="s">
        <v>91</v>
      </c>
      <c r="D62" s="19" t="s">
        <v>11</v>
      </c>
      <c r="E62" s="7"/>
      <c r="F62" s="44">
        <v>20</v>
      </c>
      <c r="G62" s="44">
        <v>2000</v>
      </c>
      <c r="H62" s="36"/>
      <c r="I62" s="36"/>
      <c r="J62" s="44">
        <v>20</v>
      </c>
      <c r="K62" s="44">
        <v>1500</v>
      </c>
      <c r="L62" s="36"/>
      <c r="M62" s="36"/>
      <c r="N62" s="44">
        <v>20</v>
      </c>
      <c r="O62" s="44">
        <v>1500</v>
      </c>
      <c r="P62" s="36"/>
      <c r="Q62" s="36"/>
      <c r="R62" s="44">
        <v>20</v>
      </c>
      <c r="S62" s="44">
        <v>1500</v>
      </c>
      <c r="T62" s="36"/>
      <c r="U62" s="36"/>
      <c r="V62" s="56">
        <f t="shared" si="0"/>
        <v>80</v>
      </c>
      <c r="W62" s="56">
        <f t="shared" si="0"/>
        <v>6500</v>
      </c>
      <c r="X62" s="36"/>
      <c r="Y62" s="36"/>
    </row>
    <row r="63" spans="1:25" ht="30" customHeight="1" thickBot="1" x14ac:dyDescent="0.3">
      <c r="A63" s="31">
        <v>46</v>
      </c>
      <c r="B63" s="32"/>
      <c r="C63" s="20" t="s">
        <v>79</v>
      </c>
      <c r="D63" s="32" t="s">
        <v>80</v>
      </c>
      <c r="E63" s="21"/>
      <c r="F63" s="48">
        <v>1</v>
      </c>
      <c r="G63" s="43">
        <v>9</v>
      </c>
      <c r="H63" s="36"/>
      <c r="I63" s="36"/>
      <c r="J63" s="48">
        <v>1</v>
      </c>
      <c r="K63" s="43">
        <v>9</v>
      </c>
      <c r="L63" s="36"/>
      <c r="M63" s="36"/>
      <c r="N63" s="48">
        <v>1</v>
      </c>
      <c r="O63" s="43">
        <v>7</v>
      </c>
      <c r="P63" s="36"/>
      <c r="Q63" s="36"/>
      <c r="R63" s="48">
        <v>1</v>
      </c>
      <c r="S63" s="43">
        <v>7</v>
      </c>
      <c r="T63" s="36"/>
      <c r="U63" s="36"/>
      <c r="V63" s="56">
        <f t="shared" si="0"/>
        <v>4</v>
      </c>
      <c r="W63" s="56">
        <f t="shared" si="0"/>
        <v>32</v>
      </c>
      <c r="X63" s="36"/>
      <c r="Y63" s="36"/>
    </row>
    <row r="64" spans="1:25" ht="15.75" thickBot="1" x14ac:dyDescent="0.3"/>
    <row r="65" spans="1:25" s="65" customFormat="1" ht="19.5" thickBot="1" x14ac:dyDescent="0.35">
      <c r="A65" s="66"/>
      <c r="B65" s="66"/>
      <c r="C65" s="68" t="s">
        <v>139</v>
      </c>
      <c r="D65" s="66"/>
      <c r="E65" s="66"/>
      <c r="H65" s="69"/>
      <c r="I65" s="69"/>
      <c r="L65" s="69"/>
      <c r="M65" s="69"/>
      <c r="P65" s="69"/>
      <c r="Q65" s="69"/>
      <c r="T65" s="69"/>
      <c r="U65" s="69"/>
      <c r="X65" s="70"/>
      <c r="Y65" s="71"/>
    </row>
    <row r="66" spans="1:25" ht="22.9" customHeight="1" x14ac:dyDescent="0.3">
      <c r="A66" s="72"/>
      <c r="B66" s="72"/>
      <c r="C66" s="68" t="s">
        <v>140</v>
      </c>
      <c r="D66" s="72"/>
      <c r="E66" s="72"/>
      <c r="X66" s="60"/>
      <c r="Y66" s="60"/>
    </row>
    <row r="67" spans="1:25" ht="22.9" customHeight="1" x14ac:dyDescent="0.25">
      <c r="A67" s="72"/>
      <c r="B67" s="72"/>
      <c r="C67" s="68" t="s">
        <v>141</v>
      </c>
      <c r="D67" s="72"/>
      <c r="E67" s="72"/>
    </row>
    <row r="68" spans="1:25" ht="15.75" x14ac:dyDescent="0.25">
      <c r="C68" s="23"/>
      <c r="D68" s="26"/>
      <c r="E68" s="26"/>
    </row>
    <row r="69" spans="1:25" ht="28.9" customHeight="1" x14ac:dyDescent="0.25">
      <c r="A69" s="72"/>
      <c r="B69" s="72"/>
      <c r="C69" s="23"/>
      <c r="D69" s="73"/>
      <c r="E69" s="73"/>
      <c r="T69" s="1" t="s">
        <v>143</v>
      </c>
    </row>
    <row r="70" spans="1:25" ht="15.6" customHeight="1" x14ac:dyDescent="0.25">
      <c r="A70" s="73"/>
      <c r="B70" s="73"/>
      <c r="C70" s="23"/>
      <c r="D70" s="72"/>
      <c r="E70" s="72"/>
    </row>
    <row r="71" spans="1:25" ht="25.9" customHeight="1" x14ac:dyDescent="0.25">
      <c r="A71" s="24"/>
      <c r="B71" s="25"/>
      <c r="C71" s="23"/>
      <c r="D71" s="73"/>
      <c r="E71" s="73"/>
    </row>
    <row r="72" spans="1:25" ht="15.75" x14ac:dyDescent="0.25">
      <c r="A72" s="73"/>
      <c r="B72" s="73"/>
      <c r="C72" s="23"/>
    </row>
    <row r="73" spans="1:25" ht="15.75" x14ac:dyDescent="0.25">
      <c r="A73" s="24"/>
      <c r="B73" s="25"/>
      <c r="C73" s="23"/>
      <c r="D73" s="73"/>
      <c r="E73" s="73"/>
    </row>
    <row r="74" spans="1:25" ht="15.75" x14ac:dyDescent="0.25">
      <c r="A74" s="73"/>
      <c r="B74" s="73"/>
      <c r="C74" s="23"/>
      <c r="D74" s="72"/>
      <c r="E74" s="72"/>
    </row>
    <row r="75" spans="1:25" ht="25.9" customHeight="1" x14ac:dyDescent="0.25">
      <c r="A75" s="24"/>
      <c r="B75" s="25"/>
      <c r="C75" s="23"/>
      <c r="D75" s="73"/>
      <c r="E75" s="73"/>
    </row>
    <row r="76" spans="1:25" ht="15.75" x14ac:dyDescent="0.25">
      <c r="A76" s="73"/>
      <c r="B76" s="73"/>
      <c r="C76" s="23"/>
    </row>
    <row r="77" spans="1:25" ht="15.75" x14ac:dyDescent="0.25">
      <c r="A77" s="24"/>
      <c r="B77" s="25"/>
      <c r="C77" s="23"/>
      <c r="D77" s="73"/>
      <c r="E77" s="73"/>
    </row>
    <row r="78" spans="1:25" ht="18" customHeight="1" x14ac:dyDescent="0.25">
      <c r="A78" s="73"/>
      <c r="B78" s="73"/>
      <c r="C78" s="23"/>
      <c r="D78" s="72"/>
      <c r="E78" s="72"/>
    </row>
    <row r="79" spans="1:25" ht="18" customHeight="1" x14ac:dyDescent="0.25">
      <c r="A79" s="24"/>
      <c r="B79" s="25"/>
      <c r="C79" s="23"/>
      <c r="D79" s="72"/>
      <c r="E79" s="72"/>
    </row>
    <row r="80" spans="1:25" ht="15.75" x14ac:dyDescent="0.25">
      <c r="A80" s="73"/>
      <c r="B80" s="73"/>
      <c r="C80" s="23"/>
      <c r="D80" s="73"/>
      <c r="E80" s="73"/>
    </row>
    <row r="81" spans="1:5" ht="15.75" x14ac:dyDescent="0.25">
      <c r="A81" s="24"/>
      <c r="B81" s="25"/>
      <c r="C81" s="23"/>
    </row>
    <row r="82" spans="1:5" ht="15.75" x14ac:dyDescent="0.25">
      <c r="A82" s="73"/>
      <c r="B82" s="73"/>
      <c r="C82" s="25"/>
      <c r="D82" s="23"/>
      <c r="E82" s="25"/>
    </row>
    <row r="83" spans="1:5" ht="15.75" x14ac:dyDescent="0.25">
      <c r="D83" s="26"/>
    </row>
    <row r="84" spans="1:5" ht="15.75" x14ac:dyDescent="0.25">
      <c r="A84" s="22"/>
      <c r="D84" s="26"/>
    </row>
    <row r="85" spans="1:5" ht="15.75" x14ac:dyDescent="0.25">
      <c r="D85" s="26"/>
    </row>
    <row r="86" spans="1:5" ht="15.75" x14ac:dyDescent="0.25">
      <c r="A86" s="23"/>
      <c r="B86" s="23"/>
      <c r="C86" s="22"/>
    </row>
    <row r="87" spans="1:5" ht="15.75" x14ac:dyDescent="0.25">
      <c r="A87" s="22"/>
      <c r="C87" s="22"/>
    </row>
    <row r="88" spans="1:5" ht="15.75" x14ac:dyDescent="0.25">
      <c r="D88" s="26"/>
    </row>
    <row r="89" spans="1:5" ht="15.75" x14ac:dyDescent="0.25">
      <c r="A89" s="23"/>
      <c r="B89" s="23"/>
      <c r="D89" s="26"/>
    </row>
    <row r="90" spans="1:5" ht="15.75" x14ac:dyDescent="0.25">
      <c r="A90" s="22"/>
      <c r="D90" s="26"/>
    </row>
    <row r="91" spans="1:5" ht="15.75" x14ac:dyDescent="0.25">
      <c r="C91" s="22"/>
    </row>
    <row r="92" spans="1:5" ht="15.75" x14ac:dyDescent="0.25">
      <c r="C92" s="22"/>
    </row>
    <row r="93" spans="1:5" ht="15.75" x14ac:dyDescent="0.25">
      <c r="D93" s="26"/>
    </row>
    <row r="94" spans="1:5" ht="15.75" x14ac:dyDescent="0.25">
      <c r="D94" s="26"/>
    </row>
    <row r="95" spans="1:5" ht="15.75" x14ac:dyDescent="0.25">
      <c r="D95" s="26"/>
    </row>
    <row r="96" spans="1:5" ht="15.75" x14ac:dyDescent="0.25">
      <c r="C96" s="22"/>
    </row>
    <row r="97" spans="1:4" ht="15.75" x14ac:dyDescent="0.25">
      <c r="C97" s="22"/>
    </row>
    <row r="98" spans="1:4" ht="15.75" x14ac:dyDescent="0.25">
      <c r="D98" s="26"/>
    </row>
    <row r="100" spans="1:4" ht="15.75" x14ac:dyDescent="0.25">
      <c r="A100" s="1"/>
      <c r="D100" s="26"/>
    </row>
    <row r="101" spans="1:4" ht="15.75" x14ac:dyDescent="0.25">
      <c r="A101" s="1"/>
      <c r="D101" s="26"/>
    </row>
  </sheetData>
  <mergeCells count="41">
    <mergeCell ref="A82:B82"/>
    <mergeCell ref="D75:E75"/>
    <mergeCell ref="A76:B76"/>
    <mergeCell ref="D77:E77"/>
    <mergeCell ref="A78:B78"/>
    <mergeCell ref="D78:E79"/>
    <mergeCell ref="A80:B80"/>
    <mergeCell ref="D80:E80"/>
    <mergeCell ref="V7:W7"/>
    <mergeCell ref="X7:Y7"/>
    <mergeCell ref="A66:B67"/>
    <mergeCell ref="D66:E67"/>
    <mergeCell ref="A69:B69"/>
    <mergeCell ref="D69:E69"/>
    <mergeCell ref="N7:O7"/>
    <mergeCell ref="P7:Q7"/>
    <mergeCell ref="R7:S7"/>
    <mergeCell ref="T7:U7"/>
    <mergeCell ref="A74:B74"/>
    <mergeCell ref="D74:E74"/>
    <mergeCell ref="A70:B70"/>
    <mergeCell ref="D70:E70"/>
    <mergeCell ref="D71:E71"/>
    <mergeCell ref="A72:B72"/>
    <mergeCell ref="D73:E73"/>
    <mergeCell ref="A3:X3"/>
    <mergeCell ref="F5:Y5"/>
    <mergeCell ref="A6:A8"/>
    <mergeCell ref="B6:B8"/>
    <mergeCell ref="C6:C8"/>
    <mergeCell ref="D6:D8"/>
    <mergeCell ref="E6:E8"/>
    <mergeCell ref="F6:I6"/>
    <mergeCell ref="J6:M6"/>
    <mergeCell ref="N6:Q6"/>
    <mergeCell ref="R6:U6"/>
    <mergeCell ref="V6:Y6"/>
    <mergeCell ref="F7:G7"/>
    <mergeCell ref="H7:I7"/>
    <mergeCell ref="J7:K7"/>
    <mergeCell ref="L7:M7"/>
  </mergeCells>
  <pageMargins left="0.7" right="0.7" top="0.75" bottom="0.75" header="0.3" footer="0.3"/>
  <pageSetup paperSize="8" scale="7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A1-SDN Bacau</vt:lpstr>
      <vt:lpstr>A1-SDN Barlad</vt:lpstr>
      <vt:lpstr>A1-SDN Botosani</vt:lpstr>
      <vt:lpstr>A1-SDN Campulung Moldovenesc</vt:lpstr>
      <vt:lpstr>A1-SDN Iasi</vt:lpstr>
      <vt:lpstr>A1-SDN Piatra Neamt</vt:lpstr>
      <vt:lpstr>A1-SDN Suceava</vt:lpstr>
      <vt:lpstr>'A1-SDN Bacau'!Print_Area</vt:lpstr>
    </vt:vector>
  </TitlesOfParts>
  <Company>CNAIR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Valentin</cp:lastModifiedBy>
  <cp:lastPrinted>2023-07-21T11:58:34Z</cp:lastPrinted>
  <dcterms:created xsi:type="dcterms:W3CDTF">2023-01-17T07:32:43Z</dcterms:created>
  <dcterms:modified xsi:type="dcterms:W3CDTF">2023-08-24T06:42:15Z</dcterms:modified>
</cp:coreProperties>
</file>