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DP\Desktop\Covoare tura 2 2025\Documentatie de atribuire\"/>
    </mc:Choice>
  </mc:AlternateContent>
  <xr:revisionPtr revIDLastSave="0" documentId="13_ncr:1_{11130D87-3F2F-41A0-9712-3F97743A3E1F}" xr6:coauthVersionLast="47" xr6:coauthVersionMax="47" xr10:uidLastSave="{00000000-0000-0000-0000-000000000000}"/>
  <bookViews>
    <workbookView xWindow="-120" yWindow="-120" windowWidth="29040" windowHeight="15840" firstSheet="1" activeTab="1" xr2:uid="{A3817E68-3CEC-42DB-A2DB-558E2FE3F6F6}"/>
  </bookViews>
  <sheets>
    <sheet name="Cantitati pe sectoare DN" sheetId="2" state="hidden" r:id="rId1"/>
    <sheet name="TOTAL COVOARE SDN SUCEAVA.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H22" i="1"/>
  <c r="I29" i="1" l="1"/>
</calcChain>
</file>

<file path=xl/sharedStrings.xml><?xml version="1.0" encoding="utf-8"?>
<sst xmlns="http://schemas.openxmlformats.org/spreadsheetml/2006/main" count="123" uniqueCount="73">
  <si>
    <t>Tipul lucrarii</t>
  </si>
  <si>
    <t xml:space="preserve">          anul 1</t>
  </si>
  <si>
    <t xml:space="preserve">           anul 2</t>
  </si>
  <si>
    <t xml:space="preserve">           anul 3</t>
  </si>
  <si>
    <t>lucrarea propriu-zisă</t>
  </si>
  <si>
    <t>mp</t>
  </si>
  <si>
    <t>completări acostamente cu balast</t>
  </si>
  <si>
    <t>mc</t>
  </si>
  <si>
    <t>DRDP IAŞI</t>
  </si>
  <si>
    <t>Nr. Crt</t>
  </si>
  <si>
    <t>Sectoare de</t>
  </si>
  <si>
    <t>Tipul lucrari de executat</t>
  </si>
  <si>
    <t>U.M.</t>
  </si>
  <si>
    <t>drumuri / autostrazi DN</t>
  </si>
  <si>
    <t>pozitii km</t>
  </si>
  <si>
    <t>Covor asfaltic tip BA16/MAS 16 cu frezare /  preluare denivelari</t>
  </si>
  <si>
    <t>Pregatire strat suport - plombari gropi cu BA16 / MAS 16 (daca este cazul)</t>
  </si>
  <si>
    <t>Pregatire strat suport -Inlaturarea denivelarilor si fagaselor prin frezare  (daca este cazul)</t>
  </si>
  <si>
    <t>Pregatire strat suport - colmatari fisuri si crapaturi cu mastic bituminos (daca este cazul)</t>
  </si>
  <si>
    <t>Pregatire strat suport - colmatari fisuri si crapaturi cu mixtura asfaltica BA8 (daca este cazul)</t>
  </si>
  <si>
    <t>Pregatire strat suport - tratarea tasarilor locale  pentru stratul de uzura BA 16/MAS16 (daca este cazul)</t>
  </si>
  <si>
    <t>Pregatire strat suport - tratarea burdusilor  locale pentru stratul de uzura BA 16 /MAS16 (daca este cazul)</t>
  </si>
  <si>
    <t>ml</t>
  </si>
  <si>
    <t>m</t>
  </si>
  <si>
    <t>max</t>
  </si>
  <si>
    <t>din care cantitati delimitate pe ani</t>
  </si>
  <si>
    <t>TOTAL S.D.N ….............</t>
  </si>
  <si>
    <r>
      <t xml:space="preserve">Pregatire strat suport - </t>
    </r>
    <r>
      <rPr>
        <sz val="12"/>
        <rFont val="Times New Roman"/>
        <family val="1"/>
      </rPr>
      <t>plombari gropi cu BA16 / MAS 16 (daca este cazul)</t>
    </r>
  </si>
  <si>
    <r>
      <t>Pregatire strat suport -</t>
    </r>
    <r>
      <rPr>
        <sz val="12"/>
        <rFont val="Times New Roman"/>
        <family val="1"/>
      </rPr>
      <t>Inlaturarea denivelarilor si fagaselor prin frezare  (daca este cazul)</t>
    </r>
  </si>
  <si>
    <r>
      <t xml:space="preserve">Pregatire strat suport - </t>
    </r>
    <r>
      <rPr>
        <sz val="12"/>
        <rFont val="Times New Roman"/>
        <family val="1"/>
      </rPr>
      <t>colmatari fisuri si crapaturi cu mastic bituminos (daca este cazul)</t>
    </r>
  </si>
  <si>
    <r>
      <t xml:space="preserve">Pregatire strat suport - </t>
    </r>
    <r>
      <rPr>
        <sz val="12"/>
        <rFont val="Times New Roman"/>
        <family val="1"/>
      </rPr>
      <t>colmatari fisuri si crapaturi cu mixtura asfaltica BA8 (daca este cazul)</t>
    </r>
  </si>
  <si>
    <r>
      <t xml:space="preserve">Pregatire strat suport - </t>
    </r>
    <r>
      <rPr>
        <sz val="12"/>
        <rFont val="Times New Roman"/>
        <family val="1"/>
      </rPr>
      <t>tratarea tasarilor locale  pentru stratul de uzura BA 16/MAS16 (daca este cazul)</t>
    </r>
  </si>
  <si>
    <r>
      <t>Pregatire strat suport -</t>
    </r>
    <r>
      <rPr>
        <sz val="12"/>
        <rFont val="Times New Roman"/>
        <family val="1"/>
      </rPr>
      <t xml:space="preserve"> tratarea burdusilor  locale pentru stratul de uzura BA 16 /MAS16 (daca este cazul)</t>
    </r>
  </si>
  <si>
    <r>
      <t>Covoare asflatice -</t>
    </r>
    <r>
      <rPr>
        <sz val="12"/>
        <rFont val="Times New Roman"/>
        <family val="1"/>
      </rPr>
      <t>lucrarea propriu-zisă</t>
    </r>
  </si>
  <si>
    <r>
      <t>Covoare asfaltice -</t>
    </r>
    <r>
      <rPr>
        <sz val="12"/>
        <rFont val="Times New Roman"/>
        <family val="1"/>
      </rPr>
      <t>marcaje rutiere</t>
    </r>
  </si>
  <si>
    <r>
      <t xml:space="preserve">Covoare asfaltice - </t>
    </r>
    <r>
      <rPr>
        <sz val="12"/>
        <rFont val="Times New Roman"/>
        <family val="1"/>
      </rPr>
      <t>completări acostamente cu balast</t>
    </r>
  </si>
  <si>
    <t>Sef Sectie S.D.N ….....</t>
  </si>
  <si>
    <t>Adj.Sef Sectie…....</t>
  </si>
  <si>
    <t>…................</t>
  </si>
  <si>
    <t>…..................</t>
  </si>
  <si>
    <t>intocmit</t>
  </si>
  <si>
    <t>…...........</t>
  </si>
  <si>
    <t>marcaje rutiere</t>
  </si>
  <si>
    <t>S.D.N …............</t>
  </si>
  <si>
    <t>LISTA DE CANTITATI COVOARE ASFALTICE PE SECTOARE DN</t>
  </si>
  <si>
    <t>Nota: Pentru fiecare sector de drum se va particulariza tipul mixturii asfaltice BA 16 sau MAS 16 precum si tipul executie fie frezare fie preluare</t>
  </si>
  <si>
    <t>8=5+6+7</t>
  </si>
  <si>
    <t xml:space="preserve">  Cantitati totale pentru 3 ani</t>
  </si>
  <si>
    <t>Marcaje rutiere</t>
  </si>
  <si>
    <t>Completari acostamente din balast</t>
  </si>
  <si>
    <t>Covor asfaltic cu frezare - MAS 16</t>
  </si>
  <si>
    <r>
      <t>Remediere defectiunilor</t>
    </r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 xml:space="preserve">- </t>
    </r>
    <r>
      <rPr>
        <b/>
        <sz val="12"/>
        <rFont val="Times New Roman"/>
        <family val="1"/>
      </rPr>
      <t xml:space="preserve">plombari gropi </t>
    </r>
  </si>
  <si>
    <r>
      <t>Remediere defectiunilor</t>
    </r>
    <r>
      <rPr>
        <b/>
        <sz val="12"/>
        <rFont val="Times New Roman"/>
        <family val="1"/>
      </rPr>
      <t xml:space="preserve">- colmatari fisuri si crapaturi cu mastic bituminos </t>
    </r>
  </si>
  <si>
    <r>
      <t>remediere defectiunilor</t>
    </r>
    <r>
      <rPr>
        <b/>
        <sz val="12"/>
        <rFont val="Times New Roman"/>
        <family val="1"/>
      </rPr>
      <t xml:space="preserve"> - tratarea tasarilor locale  </t>
    </r>
  </si>
  <si>
    <r>
      <t xml:space="preserve">Remediere defectiunilor </t>
    </r>
    <r>
      <rPr>
        <b/>
        <sz val="12"/>
        <rFont val="Times New Roman"/>
        <family val="1"/>
      </rPr>
      <t xml:space="preserve">- tratarea burdusilor  locale </t>
    </r>
  </si>
  <si>
    <t>Covor asfaltic cu preluare denivelari -  BA16</t>
  </si>
  <si>
    <r>
      <rPr>
        <sz val="12"/>
        <rFont val="Times New Roman"/>
        <family val="1"/>
      </rPr>
      <t>Remediere defectiunilor</t>
    </r>
    <r>
      <rPr>
        <b/>
        <sz val="12"/>
        <rFont val="Times New Roman"/>
        <family val="1"/>
      </rPr>
      <t xml:space="preserve"> -Inlaturarea denivelarilor si fagaselor prin frezare  </t>
    </r>
  </si>
  <si>
    <t>Covor asfaltic cu preluare denivelari -  MAS 16</t>
  </si>
  <si>
    <t>P.U</t>
  </si>
  <si>
    <t xml:space="preserve">marcaje rutiere provizorii de culoare galbena </t>
  </si>
  <si>
    <t>minim</t>
  </si>
  <si>
    <t>maxim</t>
  </si>
  <si>
    <t>Total Cantitati Anul 1-3</t>
  </si>
  <si>
    <t>Total valoric estimat fara TVA Anul 1-3</t>
  </si>
  <si>
    <t>marcaje rutiere in strat gros bicomponent</t>
  </si>
  <si>
    <t>7=4*5</t>
  </si>
  <si>
    <t>8=4*6</t>
  </si>
  <si>
    <t>TOTAL CENTRALIZATOR VALORIC (LEI) ANUL 1-3</t>
  </si>
  <si>
    <t>TOTAL CENTRALIZATOR VALORIC (EURO - 4.9770 lei) ANUL 1-3</t>
  </si>
  <si>
    <t>euro</t>
  </si>
  <si>
    <t>Anexa nr.1</t>
  </si>
  <si>
    <t>CENTRALIZATOR CANTITATIV SI VALORIC „INTRETINERE PERIODICĂ MULTIANUALĂ – COVOARE ASFALTICE EXECUTATE LA CALD PENTRU REȚEAUA DE DRUMURI NAȚIONALE DIN CADRUL DRDP IASI , ANUL I-III, pentru: Lot 2 - SDN SUCEAVA"</t>
  </si>
  <si>
    <t>OFERTANT,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</si>
</sst>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</borders>
  <cellStyleXfs count="1">
    <xf numFmtId="0" fontId="0" fillId="0" borderId="0"/>
  </cellStyleXfs>
  <cellXfs count="167">
    <xf numFmtId="0" fontId="0" fillId="0" borderId="0" xfId="0"/>
    <xf numFmtId="0" fontId="1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" fontId="3" fillId="2" borderId="13" xfId="0" applyNumberFormat="1" applyFont="1" applyFill="1" applyBorder="1" applyAlignment="1">
      <alignment horizontal="center" vertical="center"/>
    </xf>
    <xf numFmtId="3" fontId="3" fillId="2" borderId="15" xfId="0" applyNumberFormat="1" applyFont="1" applyFill="1" applyBorder="1" applyAlignment="1">
      <alignment horizontal="center" vertical="center"/>
    </xf>
    <xf numFmtId="3" fontId="3" fillId="2" borderId="14" xfId="0" applyNumberFormat="1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3" fontId="3" fillId="2" borderId="17" xfId="0" applyNumberFormat="1" applyFont="1" applyFill="1" applyBorder="1" applyAlignment="1">
      <alignment horizontal="center" vertical="center"/>
    </xf>
    <xf numFmtId="3" fontId="3" fillId="2" borderId="19" xfId="0" applyNumberFormat="1" applyFont="1" applyFill="1" applyBorder="1" applyAlignment="1">
      <alignment horizontal="center" vertical="center"/>
    </xf>
    <xf numFmtId="3" fontId="3" fillId="2" borderId="18" xfId="0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/>
    </xf>
    <xf numFmtId="3" fontId="3" fillId="2" borderId="11" xfId="0" applyNumberFormat="1" applyFont="1" applyFill="1" applyBorder="1" applyAlignment="1">
      <alignment horizontal="center" vertical="center"/>
    </xf>
    <xf numFmtId="3" fontId="3" fillId="2" borderId="10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3" fontId="3" fillId="2" borderId="25" xfId="0" applyNumberFormat="1" applyFont="1" applyFill="1" applyBorder="1" applyAlignment="1">
      <alignment horizontal="center" vertical="center"/>
    </xf>
    <xf numFmtId="3" fontId="3" fillId="2" borderId="27" xfId="0" applyNumberFormat="1" applyFont="1" applyFill="1" applyBorder="1" applyAlignment="1">
      <alignment horizontal="center" vertical="center"/>
    </xf>
    <xf numFmtId="3" fontId="3" fillId="2" borderId="26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center" vertical="center"/>
    </xf>
    <xf numFmtId="3" fontId="2" fillId="0" borderId="16" xfId="0" applyNumberFormat="1" applyFont="1" applyBorder="1" applyAlignment="1">
      <alignment horizontal="center" vertical="center"/>
    </xf>
    <xf numFmtId="3" fontId="2" fillId="0" borderId="30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3" fontId="5" fillId="0" borderId="16" xfId="0" applyNumberFormat="1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6" xfId="0" applyNumberFormat="1" applyFont="1" applyFill="1" applyBorder="1" applyAlignment="1">
      <alignment horizontal="center" vertical="center"/>
    </xf>
    <xf numFmtId="3" fontId="2" fillId="2" borderId="20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left" vertical="center" wrapText="1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23" xfId="0" applyNumberFormat="1" applyFont="1" applyFill="1" applyBorder="1" applyAlignment="1">
      <alignment horizontal="center" vertical="center"/>
    </xf>
    <xf numFmtId="4" fontId="2" fillId="2" borderId="33" xfId="0" applyNumberFormat="1" applyFont="1" applyFill="1" applyBorder="1" applyAlignment="1">
      <alignment horizontal="center" vertical="center"/>
    </xf>
    <xf numFmtId="4" fontId="2" fillId="2" borderId="22" xfId="0" applyNumberFormat="1" applyFont="1" applyFill="1" applyBorder="1" applyAlignment="1">
      <alignment horizontal="center" vertical="center"/>
    </xf>
    <xf numFmtId="4" fontId="2" fillId="2" borderId="42" xfId="0" applyNumberFormat="1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left" vertical="center" wrapText="1"/>
    </xf>
    <xf numFmtId="0" fontId="3" fillId="2" borderId="45" xfId="0" applyFont="1" applyFill="1" applyBorder="1" applyAlignment="1">
      <alignment horizontal="center" vertical="center"/>
    </xf>
    <xf numFmtId="4" fontId="7" fillId="0" borderId="4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4" fontId="7" fillId="0" borderId="38" xfId="0" applyNumberFormat="1" applyFont="1" applyBorder="1" applyAlignment="1">
      <alignment vertical="center"/>
    </xf>
    <xf numFmtId="0" fontId="3" fillId="2" borderId="35" xfId="0" applyFont="1" applyFill="1" applyBorder="1" applyAlignment="1">
      <alignment horizontal="center" vertical="center" wrapText="1"/>
    </xf>
    <xf numFmtId="4" fontId="7" fillId="0" borderId="42" xfId="0" applyNumberFormat="1" applyFont="1" applyBorder="1" applyAlignment="1">
      <alignment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4" fontId="2" fillId="2" borderId="14" xfId="0" applyNumberFormat="1" applyFont="1" applyFill="1" applyBorder="1" applyAlignment="1">
      <alignment horizontal="center" vertical="center"/>
    </xf>
    <xf numFmtId="4" fontId="2" fillId="2" borderId="48" xfId="0" applyNumberFormat="1" applyFont="1" applyFill="1" applyBorder="1" applyAlignment="1">
      <alignment horizontal="center" vertical="center"/>
    </xf>
    <xf numFmtId="4" fontId="2" fillId="2" borderId="41" xfId="0" applyNumberFormat="1" applyFont="1" applyFill="1" applyBorder="1" applyAlignment="1">
      <alignment horizontal="center" vertical="center"/>
    </xf>
    <xf numFmtId="4" fontId="2" fillId="2" borderId="32" xfId="0" applyNumberFormat="1" applyFont="1" applyFill="1" applyBorder="1" applyAlignment="1">
      <alignment horizontal="center" vertical="center"/>
    </xf>
    <xf numFmtId="4" fontId="2" fillId="2" borderId="46" xfId="0" applyNumberFormat="1" applyFont="1" applyFill="1" applyBorder="1" applyAlignment="1">
      <alignment horizontal="center" vertical="center"/>
    </xf>
    <xf numFmtId="0" fontId="7" fillId="0" borderId="41" xfId="0" applyFont="1" applyBorder="1" applyAlignment="1">
      <alignment vertical="center"/>
    </xf>
    <xf numFmtId="4" fontId="5" fillId="0" borderId="0" xfId="0" applyNumberFormat="1" applyFont="1" applyAlignment="1">
      <alignment vertical="center"/>
    </xf>
    <xf numFmtId="3" fontId="3" fillId="2" borderId="48" xfId="0" applyNumberFormat="1" applyFont="1" applyFill="1" applyBorder="1" applyAlignment="1">
      <alignment horizontal="center" vertical="center"/>
    </xf>
    <xf numFmtId="3" fontId="3" fillId="2" borderId="41" xfId="0" applyNumberFormat="1" applyFont="1" applyFill="1" applyBorder="1" applyAlignment="1">
      <alignment horizontal="center" vertical="center"/>
    </xf>
    <xf numFmtId="3" fontId="3" fillId="2" borderId="32" xfId="0" applyNumberFormat="1" applyFont="1" applyFill="1" applyBorder="1" applyAlignment="1">
      <alignment horizontal="center" vertical="center"/>
    </xf>
    <xf numFmtId="4" fontId="2" fillId="2" borderId="13" xfId="0" applyNumberFormat="1" applyFont="1" applyFill="1" applyBorder="1" applyAlignment="1">
      <alignment horizontal="center" vertical="center"/>
    </xf>
    <xf numFmtId="4" fontId="2" fillId="2" borderId="17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3" fontId="3" fillId="2" borderId="31" xfId="0" applyNumberFormat="1" applyFont="1" applyFill="1" applyBorder="1" applyAlignment="1">
      <alignment horizontal="center" vertical="center"/>
    </xf>
    <xf numFmtId="4" fontId="6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2" fillId="2" borderId="29" xfId="0" applyFont="1" applyFill="1" applyBorder="1" applyAlignment="1">
      <alignment horizontal="left" vertical="center" wrapText="1"/>
    </xf>
    <xf numFmtId="3" fontId="5" fillId="0" borderId="0" xfId="0" applyNumberFormat="1" applyFont="1" applyAlignment="1">
      <alignment vertical="center"/>
    </xf>
    <xf numFmtId="3" fontId="3" fillId="2" borderId="49" xfId="0" applyNumberFormat="1" applyFont="1" applyFill="1" applyBorder="1" applyAlignment="1">
      <alignment horizontal="center" vertical="center"/>
    </xf>
    <xf numFmtId="4" fontId="7" fillId="0" borderId="50" xfId="0" applyNumberFormat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B4C4B-740D-4BA8-A0DF-CB83D3BC2B1F}">
  <dimension ref="A1:I37"/>
  <sheetViews>
    <sheetView workbookViewId="0">
      <selection activeCell="N11" sqref="N11"/>
    </sheetView>
  </sheetViews>
  <sheetFormatPr defaultRowHeight="15" x14ac:dyDescent="0.25"/>
  <cols>
    <col min="1" max="1" width="4.28515625" style="6" customWidth="1"/>
    <col min="2" max="2" width="35.7109375" style="6" customWidth="1"/>
    <col min="3" max="3" width="30.42578125" style="6" bestFit="1" customWidth="1"/>
    <col min="4" max="4" width="52.5703125" style="6" bestFit="1" customWidth="1"/>
    <col min="5" max="5" width="6.85546875" style="6" customWidth="1"/>
    <col min="6" max="6" width="12.42578125" style="6" bestFit="1" customWidth="1"/>
    <col min="7" max="8" width="13.140625" style="6" bestFit="1" customWidth="1"/>
    <col min="9" max="9" width="16.7109375" style="6" customWidth="1"/>
    <col min="10" max="251" width="9.140625" style="6"/>
    <col min="252" max="252" width="7.5703125" style="6" customWidth="1"/>
    <col min="253" max="253" width="34.140625" style="6" customWidth="1"/>
    <col min="254" max="254" width="30.42578125" style="6" bestFit="1" customWidth="1"/>
    <col min="255" max="255" width="33.28515625" style="6" bestFit="1" customWidth="1"/>
    <col min="256" max="256" width="6.85546875" style="6" customWidth="1"/>
    <col min="257" max="257" width="10.5703125" style="6" bestFit="1" customWidth="1"/>
    <col min="258" max="258" width="12.140625" style="6" customWidth="1"/>
    <col min="259" max="507" width="9.140625" style="6"/>
    <col min="508" max="508" width="7.5703125" style="6" customWidth="1"/>
    <col min="509" max="509" width="34.140625" style="6" customWidth="1"/>
    <col min="510" max="510" width="30.42578125" style="6" bestFit="1" customWidth="1"/>
    <col min="511" max="511" width="33.28515625" style="6" bestFit="1" customWidth="1"/>
    <col min="512" max="512" width="6.85546875" style="6" customWidth="1"/>
    <col min="513" max="513" width="10.5703125" style="6" bestFit="1" customWidth="1"/>
    <col min="514" max="514" width="12.140625" style="6" customWidth="1"/>
    <col min="515" max="763" width="9.140625" style="6"/>
    <col min="764" max="764" width="7.5703125" style="6" customWidth="1"/>
    <col min="765" max="765" width="34.140625" style="6" customWidth="1"/>
    <col min="766" max="766" width="30.42578125" style="6" bestFit="1" customWidth="1"/>
    <col min="767" max="767" width="33.28515625" style="6" bestFit="1" customWidth="1"/>
    <col min="768" max="768" width="6.85546875" style="6" customWidth="1"/>
    <col min="769" max="769" width="10.5703125" style="6" bestFit="1" customWidth="1"/>
    <col min="770" max="770" width="12.140625" style="6" customWidth="1"/>
    <col min="771" max="1019" width="9.140625" style="6"/>
    <col min="1020" max="1020" width="7.5703125" style="6" customWidth="1"/>
    <col min="1021" max="1021" width="34.140625" style="6" customWidth="1"/>
    <col min="1022" max="1022" width="30.42578125" style="6" bestFit="1" customWidth="1"/>
    <col min="1023" max="1023" width="33.28515625" style="6" bestFit="1" customWidth="1"/>
    <col min="1024" max="1024" width="6.85546875" style="6" customWidth="1"/>
    <col min="1025" max="1025" width="10.5703125" style="6" bestFit="1" customWidth="1"/>
    <col min="1026" max="1026" width="12.140625" style="6" customWidth="1"/>
    <col min="1027" max="1275" width="9.140625" style="6"/>
    <col min="1276" max="1276" width="7.5703125" style="6" customWidth="1"/>
    <col min="1277" max="1277" width="34.140625" style="6" customWidth="1"/>
    <col min="1278" max="1278" width="30.42578125" style="6" bestFit="1" customWidth="1"/>
    <col min="1279" max="1279" width="33.28515625" style="6" bestFit="1" customWidth="1"/>
    <col min="1280" max="1280" width="6.85546875" style="6" customWidth="1"/>
    <col min="1281" max="1281" width="10.5703125" style="6" bestFit="1" customWidth="1"/>
    <col min="1282" max="1282" width="12.140625" style="6" customWidth="1"/>
    <col min="1283" max="1531" width="9.140625" style="6"/>
    <col min="1532" max="1532" width="7.5703125" style="6" customWidth="1"/>
    <col min="1533" max="1533" width="34.140625" style="6" customWidth="1"/>
    <col min="1534" max="1534" width="30.42578125" style="6" bestFit="1" customWidth="1"/>
    <col min="1535" max="1535" width="33.28515625" style="6" bestFit="1" customWidth="1"/>
    <col min="1536" max="1536" width="6.85546875" style="6" customWidth="1"/>
    <col min="1537" max="1537" width="10.5703125" style="6" bestFit="1" customWidth="1"/>
    <col min="1538" max="1538" width="12.140625" style="6" customWidth="1"/>
    <col min="1539" max="1787" width="9.140625" style="6"/>
    <col min="1788" max="1788" width="7.5703125" style="6" customWidth="1"/>
    <col min="1789" max="1789" width="34.140625" style="6" customWidth="1"/>
    <col min="1790" max="1790" width="30.42578125" style="6" bestFit="1" customWidth="1"/>
    <col min="1791" max="1791" width="33.28515625" style="6" bestFit="1" customWidth="1"/>
    <col min="1792" max="1792" width="6.85546875" style="6" customWidth="1"/>
    <col min="1793" max="1793" width="10.5703125" style="6" bestFit="1" customWidth="1"/>
    <col min="1794" max="1794" width="12.140625" style="6" customWidth="1"/>
    <col min="1795" max="2043" width="9.140625" style="6"/>
    <col min="2044" max="2044" width="7.5703125" style="6" customWidth="1"/>
    <col min="2045" max="2045" width="34.140625" style="6" customWidth="1"/>
    <col min="2046" max="2046" width="30.42578125" style="6" bestFit="1" customWidth="1"/>
    <col min="2047" max="2047" width="33.28515625" style="6" bestFit="1" customWidth="1"/>
    <col min="2048" max="2048" width="6.85546875" style="6" customWidth="1"/>
    <col min="2049" max="2049" width="10.5703125" style="6" bestFit="1" customWidth="1"/>
    <col min="2050" max="2050" width="12.140625" style="6" customWidth="1"/>
    <col min="2051" max="2299" width="9.140625" style="6"/>
    <col min="2300" max="2300" width="7.5703125" style="6" customWidth="1"/>
    <col min="2301" max="2301" width="34.140625" style="6" customWidth="1"/>
    <col min="2302" max="2302" width="30.42578125" style="6" bestFit="1" customWidth="1"/>
    <col min="2303" max="2303" width="33.28515625" style="6" bestFit="1" customWidth="1"/>
    <col min="2304" max="2304" width="6.85546875" style="6" customWidth="1"/>
    <col min="2305" max="2305" width="10.5703125" style="6" bestFit="1" customWidth="1"/>
    <col min="2306" max="2306" width="12.140625" style="6" customWidth="1"/>
    <col min="2307" max="2555" width="9.140625" style="6"/>
    <col min="2556" max="2556" width="7.5703125" style="6" customWidth="1"/>
    <col min="2557" max="2557" width="34.140625" style="6" customWidth="1"/>
    <col min="2558" max="2558" width="30.42578125" style="6" bestFit="1" customWidth="1"/>
    <col min="2559" max="2559" width="33.28515625" style="6" bestFit="1" customWidth="1"/>
    <col min="2560" max="2560" width="6.85546875" style="6" customWidth="1"/>
    <col min="2561" max="2561" width="10.5703125" style="6" bestFit="1" customWidth="1"/>
    <col min="2562" max="2562" width="12.140625" style="6" customWidth="1"/>
    <col min="2563" max="2811" width="9.140625" style="6"/>
    <col min="2812" max="2812" width="7.5703125" style="6" customWidth="1"/>
    <col min="2813" max="2813" width="34.140625" style="6" customWidth="1"/>
    <col min="2814" max="2814" width="30.42578125" style="6" bestFit="1" customWidth="1"/>
    <col min="2815" max="2815" width="33.28515625" style="6" bestFit="1" customWidth="1"/>
    <col min="2816" max="2816" width="6.85546875" style="6" customWidth="1"/>
    <col min="2817" max="2817" width="10.5703125" style="6" bestFit="1" customWidth="1"/>
    <col min="2818" max="2818" width="12.140625" style="6" customWidth="1"/>
    <col min="2819" max="3067" width="9.140625" style="6"/>
    <col min="3068" max="3068" width="7.5703125" style="6" customWidth="1"/>
    <col min="3069" max="3069" width="34.140625" style="6" customWidth="1"/>
    <col min="3070" max="3070" width="30.42578125" style="6" bestFit="1" customWidth="1"/>
    <col min="3071" max="3071" width="33.28515625" style="6" bestFit="1" customWidth="1"/>
    <col min="3072" max="3072" width="6.85546875" style="6" customWidth="1"/>
    <col min="3073" max="3073" width="10.5703125" style="6" bestFit="1" customWidth="1"/>
    <col min="3074" max="3074" width="12.140625" style="6" customWidth="1"/>
    <col min="3075" max="3323" width="9.140625" style="6"/>
    <col min="3324" max="3324" width="7.5703125" style="6" customWidth="1"/>
    <col min="3325" max="3325" width="34.140625" style="6" customWidth="1"/>
    <col min="3326" max="3326" width="30.42578125" style="6" bestFit="1" customWidth="1"/>
    <col min="3327" max="3327" width="33.28515625" style="6" bestFit="1" customWidth="1"/>
    <col min="3328" max="3328" width="6.85546875" style="6" customWidth="1"/>
    <col min="3329" max="3329" width="10.5703125" style="6" bestFit="1" customWidth="1"/>
    <col min="3330" max="3330" width="12.140625" style="6" customWidth="1"/>
    <col min="3331" max="3579" width="9.140625" style="6"/>
    <col min="3580" max="3580" width="7.5703125" style="6" customWidth="1"/>
    <col min="3581" max="3581" width="34.140625" style="6" customWidth="1"/>
    <col min="3582" max="3582" width="30.42578125" style="6" bestFit="1" customWidth="1"/>
    <col min="3583" max="3583" width="33.28515625" style="6" bestFit="1" customWidth="1"/>
    <col min="3584" max="3584" width="6.85546875" style="6" customWidth="1"/>
    <col min="3585" max="3585" width="10.5703125" style="6" bestFit="1" customWidth="1"/>
    <col min="3586" max="3586" width="12.140625" style="6" customWidth="1"/>
    <col min="3587" max="3835" width="9.140625" style="6"/>
    <col min="3836" max="3836" width="7.5703125" style="6" customWidth="1"/>
    <col min="3837" max="3837" width="34.140625" style="6" customWidth="1"/>
    <col min="3838" max="3838" width="30.42578125" style="6" bestFit="1" customWidth="1"/>
    <col min="3839" max="3839" width="33.28515625" style="6" bestFit="1" customWidth="1"/>
    <col min="3840" max="3840" width="6.85546875" style="6" customWidth="1"/>
    <col min="3841" max="3841" width="10.5703125" style="6" bestFit="1" customWidth="1"/>
    <col min="3842" max="3842" width="12.140625" style="6" customWidth="1"/>
    <col min="3843" max="4091" width="9.140625" style="6"/>
    <col min="4092" max="4092" width="7.5703125" style="6" customWidth="1"/>
    <col min="4093" max="4093" width="34.140625" style="6" customWidth="1"/>
    <col min="4094" max="4094" width="30.42578125" style="6" bestFit="1" customWidth="1"/>
    <col min="4095" max="4095" width="33.28515625" style="6" bestFit="1" customWidth="1"/>
    <col min="4096" max="4096" width="6.85546875" style="6" customWidth="1"/>
    <col min="4097" max="4097" width="10.5703125" style="6" bestFit="1" customWidth="1"/>
    <col min="4098" max="4098" width="12.140625" style="6" customWidth="1"/>
    <col min="4099" max="4347" width="9.140625" style="6"/>
    <col min="4348" max="4348" width="7.5703125" style="6" customWidth="1"/>
    <col min="4349" max="4349" width="34.140625" style="6" customWidth="1"/>
    <col min="4350" max="4350" width="30.42578125" style="6" bestFit="1" customWidth="1"/>
    <col min="4351" max="4351" width="33.28515625" style="6" bestFit="1" customWidth="1"/>
    <col min="4352" max="4352" width="6.85546875" style="6" customWidth="1"/>
    <col min="4353" max="4353" width="10.5703125" style="6" bestFit="1" customWidth="1"/>
    <col min="4354" max="4354" width="12.140625" style="6" customWidth="1"/>
    <col min="4355" max="4603" width="9.140625" style="6"/>
    <col min="4604" max="4604" width="7.5703125" style="6" customWidth="1"/>
    <col min="4605" max="4605" width="34.140625" style="6" customWidth="1"/>
    <col min="4606" max="4606" width="30.42578125" style="6" bestFit="1" customWidth="1"/>
    <col min="4607" max="4607" width="33.28515625" style="6" bestFit="1" customWidth="1"/>
    <col min="4608" max="4608" width="6.85546875" style="6" customWidth="1"/>
    <col min="4609" max="4609" width="10.5703125" style="6" bestFit="1" customWidth="1"/>
    <col min="4610" max="4610" width="12.140625" style="6" customWidth="1"/>
    <col min="4611" max="4859" width="9.140625" style="6"/>
    <col min="4860" max="4860" width="7.5703125" style="6" customWidth="1"/>
    <col min="4861" max="4861" width="34.140625" style="6" customWidth="1"/>
    <col min="4862" max="4862" width="30.42578125" style="6" bestFit="1" customWidth="1"/>
    <col min="4863" max="4863" width="33.28515625" style="6" bestFit="1" customWidth="1"/>
    <col min="4864" max="4864" width="6.85546875" style="6" customWidth="1"/>
    <col min="4865" max="4865" width="10.5703125" style="6" bestFit="1" customWidth="1"/>
    <col min="4866" max="4866" width="12.140625" style="6" customWidth="1"/>
    <col min="4867" max="5115" width="9.140625" style="6"/>
    <col min="5116" max="5116" width="7.5703125" style="6" customWidth="1"/>
    <col min="5117" max="5117" width="34.140625" style="6" customWidth="1"/>
    <col min="5118" max="5118" width="30.42578125" style="6" bestFit="1" customWidth="1"/>
    <col min="5119" max="5119" width="33.28515625" style="6" bestFit="1" customWidth="1"/>
    <col min="5120" max="5120" width="6.85546875" style="6" customWidth="1"/>
    <col min="5121" max="5121" width="10.5703125" style="6" bestFit="1" customWidth="1"/>
    <col min="5122" max="5122" width="12.140625" style="6" customWidth="1"/>
    <col min="5123" max="5371" width="9.140625" style="6"/>
    <col min="5372" max="5372" width="7.5703125" style="6" customWidth="1"/>
    <col min="5373" max="5373" width="34.140625" style="6" customWidth="1"/>
    <col min="5374" max="5374" width="30.42578125" style="6" bestFit="1" customWidth="1"/>
    <col min="5375" max="5375" width="33.28515625" style="6" bestFit="1" customWidth="1"/>
    <col min="5376" max="5376" width="6.85546875" style="6" customWidth="1"/>
    <col min="5377" max="5377" width="10.5703125" style="6" bestFit="1" customWidth="1"/>
    <col min="5378" max="5378" width="12.140625" style="6" customWidth="1"/>
    <col min="5379" max="5627" width="9.140625" style="6"/>
    <col min="5628" max="5628" width="7.5703125" style="6" customWidth="1"/>
    <col min="5629" max="5629" width="34.140625" style="6" customWidth="1"/>
    <col min="5630" max="5630" width="30.42578125" style="6" bestFit="1" customWidth="1"/>
    <col min="5631" max="5631" width="33.28515625" style="6" bestFit="1" customWidth="1"/>
    <col min="5632" max="5632" width="6.85546875" style="6" customWidth="1"/>
    <col min="5633" max="5633" width="10.5703125" style="6" bestFit="1" customWidth="1"/>
    <col min="5634" max="5634" width="12.140625" style="6" customWidth="1"/>
    <col min="5635" max="5883" width="9.140625" style="6"/>
    <col min="5884" max="5884" width="7.5703125" style="6" customWidth="1"/>
    <col min="5885" max="5885" width="34.140625" style="6" customWidth="1"/>
    <col min="5886" max="5886" width="30.42578125" style="6" bestFit="1" customWidth="1"/>
    <col min="5887" max="5887" width="33.28515625" style="6" bestFit="1" customWidth="1"/>
    <col min="5888" max="5888" width="6.85546875" style="6" customWidth="1"/>
    <col min="5889" max="5889" width="10.5703125" style="6" bestFit="1" customWidth="1"/>
    <col min="5890" max="5890" width="12.140625" style="6" customWidth="1"/>
    <col min="5891" max="6139" width="9.140625" style="6"/>
    <col min="6140" max="6140" width="7.5703125" style="6" customWidth="1"/>
    <col min="6141" max="6141" width="34.140625" style="6" customWidth="1"/>
    <col min="6142" max="6142" width="30.42578125" style="6" bestFit="1" customWidth="1"/>
    <col min="6143" max="6143" width="33.28515625" style="6" bestFit="1" customWidth="1"/>
    <col min="6144" max="6144" width="6.85546875" style="6" customWidth="1"/>
    <col min="6145" max="6145" width="10.5703125" style="6" bestFit="1" customWidth="1"/>
    <col min="6146" max="6146" width="12.140625" style="6" customWidth="1"/>
    <col min="6147" max="6395" width="9.140625" style="6"/>
    <col min="6396" max="6396" width="7.5703125" style="6" customWidth="1"/>
    <col min="6397" max="6397" width="34.140625" style="6" customWidth="1"/>
    <col min="6398" max="6398" width="30.42578125" style="6" bestFit="1" customWidth="1"/>
    <col min="6399" max="6399" width="33.28515625" style="6" bestFit="1" customWidth="1"/>
    <col min="6400" max="6400" width="6.85546875" style="6" customWidth="1"/>
    <col min="6401" max="6401" width="10.5703125" style="6" bestFit="1" customWidth="1"/>
    <col min="6402" max="6402" width="12.140625" style="6" customWidth="1"/>
    <col min="6403" max="6651" width="9.140625" style="6"/>
    <col min="6652" max="6652" width="7.5703125" style="6" customWidth="1"/>
    <col min="6653" max="6653" width="34.140625" style="6" customWidth="1"/>
    <col min="6654" max="6654" width="30.42578125" style="6" bestFit="1" customWidth="1"/>
    <col min="6655" max="6655" width="33.28515625" style="6" bestFit="1" customWidth="1"/>
    <col min="6656" max="6656" width="6.85546875" style="6" customWidth="1"/>
    <col min="6657" max="6657" width="10.5703125" style="6" bestFit="1" customWidth="1"/>
    <col min="6658" max="6658" width="12.140625" style="6" customWidth="1"/>
    <col min="6659" max="6907" width="9.140625" style="6"/>
    <col min="6908" max="6908" width="7.5703125" style="6" customWidth="1"/>
    <col min="6909" max="6909" width="34.140625" style="6" customWidth="1"/>
    <col min="6910" max="6910" width="30.42578125" style="6" bestFit="1" customWidth="1"/>
    <col min="6911" max="6911" width="33.28515625" style="6" bestFit="1" customWidth="1"/>
    <col min="6912" max="6912" width="6.85546875" style="6" customWidth="1"/>
    <col min="6913" max="6913" width="10.5703125" style="6" bestFit="1" customWidth="1"/>
    <col min="6914" max="6914" width="12.140625" style="6" customWidth="1"/>
    <col min="6915" max="7163" width="9.140625" style="6"/>
    <col min="7164" max="7164" width="7.5703125" style="6" customWidth="1"/>
    <col min="7165" max="7165" width="34.140625" style="6" customWidth="1"/>
    <col min="7166" max="7166" width="30.42578125" style="6" bestFit="1" customWidth="1"/>
    <col min="7167" max="7167" width="33.28515625" style="6" bestFit="1" customWidth="1"/>
    <col min="7168" max="7168" width="6.85546875" style="6" customWidth="1"/>
    <col min="7169" max="7169" width="10.5703125" style="6" bestFit="1" customWidth="1"/>
    <col min="7170" max="7170" width="12.140625" style="6" customWidth="1"/>
    <col min="7171" max="7419" width="9.140625" style="6"/>
    <col min="7420" max="7420" width="7.5703125" style="6" customWidth="1"/>
    <col min="7421" max="7421" width="34.140625" style="6" customWidth="1"/>
    <col min="7422" max="7422" width="30.42578125" style="6" bestFit="1" customWidth="1"/>
    <col min="7423" max="7423" width="33.28515625" style="6" bestFit="1" customWidth="1"/>
    <col min="7424" max="7424" width="6.85546875" style="6" customWidth="1"/>
    <col min="7425" max="7425" width="10.5703125" style="6" bestFit="1" customWidth="1"/>
    <col min="7426" max="7426" width="12.140625" style="6" customWidth="1"/>
    <col min="7427" max="7675" width="9.140625" style="6"/>
    <col min="7676" max="7676" width="7.5703125" style="6" customWidth="1"/>
    <col min="7677" max="7677" width="34.140625" style="6" customWidth="1"/>
    <col min="7678" max="7678" width="30.42578125" style="6" bestFit="1" customWidth="1"/>
    <col min="7679" max="7679" width="33.28515625" style="6" bestFit="1" customWidth="1"/>
    <col min="7680" max="7680" width="6.85546875" style="6" customWidth="1"/>
    <col min="7681" max="7681" width="10.5703125" style="6" bestFit="1" customWidth="1"/>
    <col min="7682" max="7682" width="12.140625" style="6" customWidth="1"/>
    <col min="7683" max="7931" width="9.140625" style="6"/>
    <col min="7932" max="7932" width="7.5703125" style="6" customWidth="1"/>
    <col min="7933" max="7933" width="34.140625" style="6" customWidth="1"/>
    <col min="7934" max="7934" width="30.42578125" style="6" bestFit="1" customWidth="1"/>
    <col min="7935" max="7935" width="33.28515625" style="6" bestFit="1" customWidth="1"/>
    <col min="7936" max="7936" width="6.85546875" style="6" customWidth="1"/>
    <col min="7937" max="7937" width="10.5703125" style="6" bestFit="1" customWidth="1"/>
    <col min="7938" max="7938" width="12.140625" style="6" customWidth="1"/>
    <col min="7939" max="8187" width="9.140625" style="6"/>
    <col min="8188" max="8188" width="7.5703125" style="6" customWidth="1"/>
    <col min="8189" max="8189" width="34.140625" style="6" customWidth="1"/>
    <col min="8190" max="8190" width="30.42578125" style="6" bestFit="1" customWidth="1"/>
    <col min="8191" max="8191" width="33.28515625" style="6" bestFit="1" customWidth="1"/>
    <col min="8192" max="8192" width="6.85546875" style="6" customWidth="1"/>
    <col min="8193" max="8193" width="10.5703125" style="6" bestFit="1" customWidth="1"/>
    <col min="8194" max="8194" width="12.140625" style="6" customWidth="1"/>
    <col min="8195" max="8443" width="9.140625" style="6"/>
    <col min="8444" max="8444" width="7.5703125" style="6" customWidth="1"/>
    <col min="8445" max="8445" width="34.140625" style="6" customWidth="1"/>
    <col min="8446" max="8446" width="30.42578125" style="6" bestFit="1" customWidth="1"/>
    <col min="8447" max="8447" width="33.28515625" style="6" bestFit="1" customWidth="1"/>
    <col min="8448" max="8448" width="6.85546875" style="6" customWidth="1"/>
    <col min="8449" max="8449" width="10.5703125" style="6" bestFit="1" customWidth="1"/>
    <col min="8450" max="8450" width="12.140625" style="6" customWidth="1"/>
    <col min="8451" max="8699" width="9.140625" style="6"/>
    <col min="8700" max="8700" width="7.5703125" style="6" customWidth="1"/>
    <col min="8701" max="8701" width="34.140625" style="6" customWidth="1"/>
    <col min="8702" max="8702" width="30.42578125" style="6" bestFit="1" customWidth="1"/>
    <col min="8703" max="8703" width="33.28515625" style="6" bestFit="1" customWidth="1"/>
    <col min="8704" max="8704" width="6.85546875" style="6" customWidth="1"/>
    <col min="8705" max="8705" width="10.5703125" style="6" bestFit="1" customWidth="1"/>
    <col min="8706" max="8706" width="12.140625" style="6" customWidth="1"/>
    <col min="8707" max="8955" width="9.140625" style="6"/>
    <col min="8956" max="8956" width="7.5703125" style="6" customWidth="1"/>
    <col min="8957" max="8957" width="34.140625" style="6" customWidth="1"/>
    <col min="8958" max="8958" width="30.42578125" style="6" bestFit="1" customWidth="1"/>
    <col min="8959" max="8959" width="33.28515625" style="6" bestFit="1" customWidth="1"/>
    <col min="8960" max="8960" width="6.85546875" style="6" customWidth="1"/>
    <col min="8961" max="8961" width="10.5703125" style="6" bestFit="1" customWidth="1"/>
    <col min="8962" max="8962" width="12.140625" style="6" customWidth="1"/>
    <col min="8963" max="9211" width="9.140625" style="6"/>
    <col min="9212" max="9212" width="7.5703125" style="6" customWidth="1"/>
    <col min="9213" max="9213" width="34.140625" style="6" customWidth="1"/>
    <col min="9214" max="9214" width="30.42578125" style="6" bestFit="1" customWidth="1"/>
    <col min="9215" max="9215" width="33.28515625" style="6" bestFit="1" customWidth="1"/>
    <col min="9216" max="9216" width="6.85546875" style="6" customWidth="1"/>
    <col min="9217" max="9217" width="10.5703125" style="6" bestFit="1" customWidth="1"/>
    <col min="9218" max="9218" width="12.140625" style="6" customWidth="1"/>
    <col min="9219" max="9467" width="9.140625" style="6"/>
    <col min="9468" max="9468" width="7.5703125" style="6" customWidth="1"/>
    <col min="9469" max="9469" width="34.140625" style="6" customWidth="1"/>
    <col min="9470" max="9470" width="30.42578125" style="6" bestFit="1" customWidth="1"/>
    <col min="9471" max="9471" width="33.28515625" style="6" bestFit="1" customWidth="1"/>
    <col min="9472" max="9472" width="6.85546875" style="6" customWidth="1"/>
    <col min="9473" max="9473" width="10.5703125" style="6" bestFit="1" customWidth="1"/>
    <col min="9474" max="9474" width="12.140625" style="6" customWidth="1"/>
    <col min="9475" max="9723" width="9.140625" style="6"/>
    <col min="9724" max="9724" width="7.5703125" style="6" customWidth="1"/>
    <col min="9725" max="9725" width="34.140625" style="6" customWidth="1"/>
    <col min="9726" max="9726" width="30.42578125" style="6" bestFit="1" customWidth="1"/>
    <col min="9727" max="9727" width="33.28515625" style="6" bestFit="1" customWidth="1"/>
    <col min="9728" max="9728" width="6.85546875" style="6" customWidth="1"/>
    <col min="9729" max="9729" width="10.5703125" style="6" bestFit="1" customWidth="1"/>
    <col min="9730" max="9730" width="12.140625" style="6" customWidth="1"/>
    <col min="9731" max="9979" width="9.140625" style="6"/>
    <col min="9980" max="9980" width="7.5703125" style="6" customWidth="1"/>
    <col min="9981" max="9981" width="34.140625" style="6" customWidth="1"/>
    <col min="9982" max="9982" width="30.42578125" style="6" bestFit="1" customWidth="1"/>
    <col min="9983" max="9983" width="33.28515625" style="6" bestFit="1" customWidth="1"/>
    <col min="9984" max="9984" width="6.85546875" style="6" customWidth="1"/>
    <col min="9985" max="9985" width="10.5703125" style="6" bestFit="1" customWidth="1"/>
    <col min="9986" max="9986" width="12.140625" style="6" customWidth="1"/>
    <col min="9987" max="10235" width="9.140625" style="6"/>
    <col min="10236" max="10236" width="7.5703125" style="6" customWidth="1"/>
    <col min="10237" max="10237" width="34.140625" style="6" customWidth="1"/>
    <col min="10238" max="10238" width="30.42578125" style="6" bestFit="1" customWidth="1"/>
    <col min="10239" max="10239" width="33.28515625" style="6" bestFit="1" customWidth="1"/>
    <col min="10240" max="10240" width="6.85546875" style="6" customWidth="1"/>
    <col min="10241" max="10241" width="10.5703125" style="6" bestFit="1" customWidth="1"/>
    <col min="10242" max="10242" width="12.140625" style="6" customWidth="1"/>
    <col min="10243" max="10491" width="9.140625" style="6"/>
    <col min="10492" max="10492" width="7.5703125" style="6" customWidth="1"/>
    <col min="10493" max="10493" width="34.140625" style="6" customWidth="1"/>
    <col min="10494" max="10494" width="30.42578125" style="6" bestFit="1" customWidth="1"/>
    <col min="10495" max="10495" width="33.28515625" style="6" bestFit="1" customWidth="1"/>
    <col min="10496" max="10496" width="6.85546875" style="6" customWidth="1"/>
    <col min="10497" max="10497" width="10.5703125" style="6" bestFit="1" customWidth="1"/>
    <col min="10498" max="10498" width="12.140625" style="6" customWidth="1"/>
    <col min="10499" max="10747" width="9.140625" style="6"/>
    <col min="10748" max="10748" width="7.5703125" style="6" customWidth="1"/>
    <col min="10749" max="10749" width="34.140625" style="6" customWidth="1"/>
    <col min="10750" max="10750" width="30.42578125" style="6" bestFit="1" customWidth="1"/>
    <col min="10751" max="10751" width="33.28515625" style="6" bestFit="1" customWidth="1"/>
    <col min="10752" max="10752" width="6.85546875" style="6" customWidth="1"/>
    <col min="10753" max="10753" width="10.5703125" style="6" bestFit="1" customWidth="1"/>
    <col min="10754" max="10754" width="12.140625" style="6" customWidth="1"/>
    <col min="10755" max="11003" width="9.140625" style="6"/>
    <col min="11004" max="11004" width="7.5703125" style="6" customWidth="1"/>
    <col min="11005" max="11005" width="34.140625" style="6" customWidth="1"/>
    <col min="11006" max="11006" width="30.42578125" style="6" bestFit="1" customWidth="1"/>
    <col min="11007" max="11007" width="33.28515625" style="6" bestFit="1" customWidth="1"/>
    <col min="11008" max="11008" width="6.85546875" style="6" customWidth="1"/>
    <col min="11009" max="11009" width="10.5703125" style="6" bestFit="1" customWidth="1"/>
    <col min="11010" max="11010" width="12.140625" style="6" customWidth="1"/>
    <col min="11011" max="11259" width="9.140625" style="6"/>
    <col min="11260" max="11260" width="7.5703125" style="6" customWidth="1"/>
    <col min="11261" max="11261" width="34.140625" style="6" customWidth="1"/>
    <col min="11262" max="11262" width="30.42578125" style="6" bestFit="1" customWidth="1"/>
    <col min="11263" max="11263" width="33.28515625" style="6" bestFit="1" customWidth="1"/>
    <col min="11264" max="11264" width="6.85546875" style="6" customWidth="1"/>
    <col min="11265" max="11265" width="10.5703125" style="6" bestFit="1" customWidth="1"/>
    <col min="11266" max="11266" width="12.140625" style="6" customWidth="1"/>
    <col min="11267" max="11515" width="9.140625" style="6"/>
    <col min="11516" max="11516" width="7.5703125" style="6" customWidth="1"/>
    <col min="11517" max="11517" width="34.140625" style="6" customWidth="1"/>
    <col min="11518" max="11518" width="30.42578125" style="6" bestFit="1" customWidth="1"/>
    <col min="11519" max="11519" width="33.28515625" style="6" bestFit="1" customWidth="1"/>
    <col min="11520" max="11520" width="6.85546875" style="6" customWidth="1"/>
    <col min="11521" max="11521" width="10.5703125" style="6" bestFit="1" customWidth="1"/>
    <col min="11522" max="11522" width="12.140625" style="6" customWidth="1"/>
    <col min="11523" max="11771" width="9.140625" style="6"/>
    <col min="11772" max="11772" width="7.5703125" style="6" customWidth="1"/>
    <col min="11773" max="11773" width="34.140625" style="6" customWidth="1"/>
    <col min="11774" max="11774" width="30.42578125" style="6" bestFit="1" customWidth="1"/>
    <col min="11775" max="11775" width="33.28515625" style="6" bestFit="1" customWidth="1"/>
    <col min="11776" max="11776" width="6.85546875" style="6" customWidth="1"/>
    <col min="11777" max="11777" width="10.5703125" style="6" bestFit="1" customWidth="1"/>
    <col min="11778" max="11778" width="12.140625" style="6" customWidth="1"/>
    <col min="11779" max="12027" width="9.140625" style="6"/>
    <col min="12028" max="12028" width="7.5703125" style="6" customWidth="1"/>
    <col min="12029" max="12029" width="34.140625" style="6" customWidth="1"/>
    <col min="12030" max="12030" width="30.42578125" style="6" bestFit="1" customWidth="1"/>
    <col min="12031" max="12031" width="33.28515625" style="6" bestFit="1" customWidth="1"/>
    <col min="12032" max="12032" width="6.85546875" style="6" customWidth="1"/>
    <col min="12033" max="12033" width="10.5703125" style="6" bestFit="1" customWidth="1"/>
    <col min="12034" max="12034" width="12.140625" style="6" customWidth="1"/>
    <col min="12035" max="12283" width="9.140625" style="6"/>
    <col min="12284" max="12284" width="7.5703125" style="6" customWidth="1"/>
    <col min="12285" max="12285" width="34.140625" style="6" customWidth="1"/>
    <col min="12286" max="12286" width="30.42578125" style="6" bestFit="1" customWidth="1"/>
    <col min="12287" max="12287" width="33.28515625" style="6" bestFit="1" customWidth="1"/>
    <col min="12288" max="12288" width="6.85546875" style="6" customWidth="1"/>
    <col min="12289" max="12289" width="10.5703125" style="6" bestFit="1" customWidth="1"/>
    <col min="12290" max="12290" width="12.140625" style="6" customWidth="1"/>
    <col min="12291" max="12539" width="9.140625" style="6"/>
    <col min="12540" max="12540" width="7.5703125" style="6" customWidth="1"/>
    <col min="12541" max="12541" width="34.140625" style="6" customWidth="1"/>
    <col min="12542" max="12542" width="30.42578125" style="6" bestFit="1" customWidth="1"/>
    <col min="12543" max="12543" width="33.28515625" style="6" bestFit="1" customWidth="1"/>
    <col min="12544" max="12544" width="6.85546875" style="6" customWidth="1"/>
    <col min="12545" max="12545" width="10.5703125" style="6" bestFit="1" customWidth="1"/>
    <col min="12546" max="12546" width="12.140625" style="6" customWidth="1"/>
    <col min="12547" max="12795" width="9.140625" style="6"/>
    <col min="12796" max="12796" width="7.5703125" style="6" customWidth="1"/>
    <col min="12797" max="12797" width="34.140625" style="6" customWidth="1"/>
    <col min="12798" max="12798" width="30.42578125" style="6" bestFit="1" customWidth="1"/>
    <col min="12799" max="12799" width="33.28515625" style="6" bestFit="1" customWidth="1"/>
    <col min="12800" max="12800" width="6.85546875" style="6" customWidth="1"/>
    <col min="12801" max="12801" width="10.5703125" style="6" bestFit="1" customWidth="1"/>
    <col min="12802" max="12802" width="12.140625" style="6" customWidth="1"/>
    <col min="12803" max="13051" width="9.140625" style="6"/>
    <col min="13052" max="13052" width="7.5703125" style="6" customWidth="1"/>
    <col min="13053" max="13053" width="34.140625" style="6" customWidth="1"/>
    <col min="13054" max="13054" width="30.42578125" style="6" bestFit="1" customWidth="1"/>
    <col min="13055" max="13055" width="33.28515625" style="6" bestFit="1" customWidth="1"/>
    <col min="13056" max="13056" width="6.85546875" style="6" customWidth="1"/>
    <col min="13057" max="13057" width="10.5703125" style="6" bestFit="1" customWidth="1"/>
    <col min="13058" max="13058" width="12.140625" style="6" customWidth="1"/>
    <col min="13059" max="13307" width="9.140625" style="6"/>
    <col min="13308" max="13308" width="7.5703125" style="6" customWidth="1"/>
    <col min="13309" max="13309" width="34.140625" style="6" customWidth="1"/>
    <col min="13310" max="13310" width="30.42578125" style="6" bestFit="1" customWidth="1"/>
    <col min="13311" max="13311" width="33.28515625" style="6" bestFit="1" customWidth="1"/>
    <col min="13312" max="13312" width="6.85546875" style="6" customWidth="1"/>
    <col min="13313" max="13313" width="10.5703125" style="6" bestFit="1" customWidth="1"/>
    <col min="13314" max="13314" width="12.140625" style="6" customWidth="1"/>
    <col min="13315" max="13563" width="9.140625" style="6"/>
    <col min="13564" max="13564" width="7.5703125" style="6" customWidth="1"/>
    <col min="13565" max="13565" width="34.140625" style="6" customWidth="1"/>
    <col min="13566" max="13566" width="30.42578125" style="6" bestFit="1" customWidth="1"/>
    <col min="13567" max="13567" width="33.28515625" style="6" bestFit="1" customWidth="1"/>
    <col min="13568" max="13568" width="6.85546875" style="6" customWidth="1"/>
    <col min="13569" max="13569" width="10.5703125" style="6" bestFit="1" customWidth="1"/>
    <col min="13570" max="13570" width="12.140625" style="6" customWidth="1"/>
    <col min="13571" max="13819" width="9.140625" style="6"/>
    <col min="13820" max="13820" width="7.5703125" style="6" customWidth="1"/>
    <col min="13821" max="13821" width="34.140625" style="6" customWidth="1"/>
    <col min="13822" max="13822" width="30.42578125" style="6" bestFit="1" customWidth="1"/>
    <col min="13823" max="13823" width="33.28515625" style="6" bestFit="1" customWidth="1"/>
    <col min="13824" max="13824" width="6.85546875" style="6" customWidth="1"/>
    <col min="13825" max="13825" width="10.5703125" style="6" bestFit="1" customWidth="1"/>
    <col min="13826" max="13826" width="12.140625" style="6" customWidth="1"/>
    <col min="13827" max="14075" width="9.140625" style="6"/>
    <col min="14076" max="14076" width="7.5703125" style="6" customWidth="1"/>
    <col min="14077" max="14077" width="34.140625" style="6" customWidth="1"/>
    <col min="14078" max="14078" width="30.42578125" style="6" bestFit="1" customWidth="1"/>
    <col min="14079" max="14079" width="33.28515625" style="6" bestFit="1" customWidth="1"/>
    <col min="14080" max="14080" width="6.85546875" style="6" customWidth="1"/>
    <col min="14081" max="14081" width="10.5703125" style="6" bestFit="1" customWidth="1"/>
    <col min="14082" max="14082" width="12.140625" style="6" customWidth="1"/>
    <col min="14083" max="14331" width="9.140625" style="6"/>
    <col min="14332" max="14332" width="7.5703125" style="6" customWidth="1"/>
    <col min="14333" max="14333" width="34.140625" style="6" customWidth="1"/>
    <col min="14334" max="14334" width="30.42578125" style="6" bestFit="1" customWidth="1"/>
    <col min="14335" max="14335" width="33.28515625" style="6" bestFit="1" customWidth="1"/>
    <col min="14336" max="14336" width="6.85546875" style="6" customWidth="1"/>
    <col min="14337" max="14337" width="10.5703125" style="6" bestFit="1" customWidth="1"/>
    <col min="14338" max="14338" width="12.140625" style="6" customWidth="1"/>
    <col min="14339" max="14587" width="9.140625" style="6"/>
    <col min="14588" max="14588" width="7.5703125" style="6" customWidth="1"/>
    <col min="14589" max="14589" width="34.140625" style="6" customWidth="1"/>
    <col min="14590" max="14590" width="30.42578125" style="6" bestFit="1" customWidth="1"/>
    <col min="14591" max="14591" width="33.28515625" style="6" bestFit="1" customWidth="1"/>
    <col min="14592" max="14592" width="6.85546875" style="6" customWidth="1"/>
    <col min="14593" max="14593" width="10.5703125" style="6" bestFit="1" customWidth="1"/>
    <col min="14594" max="14594" width="12.140625" style="6" customWidth="1"/>
    <col min="14595" max="14843" width="9.140625" style="6"/>
    <col min="14844" max="14844" width="7.5703125" style="6" customWidth="1"/>
    <col min="14845" max="14845" width="34.140625" style="6" customWidth="1"/>
    <col min="14846" max="14846" width="30.42578125" style="6" bestFit="1" customWidth="1"/>
    <col min="14847" max="14847" width="33.28515625" style="6" bestFit="1" customWidth="1"/>
    <col min="14848" max="14848" width="6.85546875" style="6" customWidth="1"/>
    <col min="14849" max="14849" width="10.5703125" style="6" bestFit="1" customWidth="1"/>
    <col min="14850" max="14850" width="12.140625" style="6" customWidth="1"/>
    <col min="14851" max="15099" width="9.140625" style="6"/>
    <col min="15100" max="15100" width="7.5703125" style="6" customWidth="1"/>
    <col min="15101" max="15101" width="34.140625" style="6" customWidth="1"/>
    <col min="15102" max="15102" width="30.42578125" style="6" bestFit="1" customWidth="1"/>
    <col min="15103" max="15103" width="33.28515625" style="6" bestFit="1" customWidth="1"/>
    <col min="15104" max="15104" width="6.85546875" style="6" customWidth="1"/>
    <col min="15105" max="15105" width="10.5703125" style="6" bestFit="1" customWidth="1"/>
    <col min="15106" max="15106" width="12.140625" style="6" customWidth="1"/>
    <col min="15107" max="15355" width="9.140625" style="6"/>
    <col min="15356" max="15356" width="7.5703125" style="6" customWidth="1"/>
    <col min="15357" max="15357" width="34.140625" style="6" customWidth="1"/>
    <col min="15358" max="15358" width="30.42578125" style="6" bestFit="1" customWidth="1"/>
    <col min="15359" max="15359" width="33.28515625" style="6" bestFit="1" customWidth="1"/>
    <col min="15360" max="15360" width="6.85546875" style="6" customWidth="1"/>
    <col min="15361" max="15361" width="10.5703125" style="6" bestFit="1" customWidth="1"/>
    <col min="15362" max="15362" width="12.140625" style="6" customWidth="1"/>
    <col min="15363" max="15611" width="9.140625" style="6"/>
    <col min="15612" max="15612" width="7.5703125" style="6" customWidth="1"/>
    <col min="15613" max="15613" width="34.140625" style="6" customWidth="1"/>
    <col min="15614" max="15614" width="30.42578125" style="6" bestFit="1" customWidth="1"/>
    <col min="15615" max="15615" width="33.28515625" style="6" bestFit="1" customWidth="1"/>
    <col min="15616" max="15616" width="6.85546875" style="6" customWidth="1"/>
    <col min="15617" max="15617" width="10.5703125" style="6" bestFit="1" customWidth="1"/>
    <col min="15618" max="15618" width="12.140625" style="6" customWidth="1"/>
    <col min="15619" max="15867" width="9.140625" style="6"/>
    <col min="15868" max="15868" width="7.5703125" style="6" customWidth="1"/>
    <col min="15869" max="15869" width="34.140625" style="6" customWidth="1"/>
    <col min="15870" max="15870" width="30.42578125" style="6" bestFit="1" customWidth="1"/>
    <col min="15871" max="15871" width="33.28515625" style="6" bestFit="1" customWidth="1"/>
    <col min="15872" max="15872" width="6.85546875" style="6" customWidth="1"/>
    <col min="15873" max="15873" width="10.5703125" style="6" bestFit="1" customWidth="1"/>
    <col min="15874" max="15874" width="12.140625" style="6" customWidth="1"/>
    <col min="15875" max="16123" width="9.140625" style="6"/>
    <col min="16124" max="16124" width="7.5703125" style="6" customWidth="1"/>
    <col min="16125" max="16125" width="34.140625" style="6" customWidth="1"/>
    <col min="16126" max="16126" width="30.42578125" style="6" bestFit="1" customWidth="1"/>
    <col min="16127" max="16127" width="33.28515625" style="6" bestFit="1" customWidth="1"/>
    <col min="16128" max="16128" width="6.85546875" style="6" customWidth="1"/>
    <col min="16129" max="16129" width="10.5703125" style="6" bestFit="1" customWidth="1"/>
    <col min="16130" max="16130" width="12.140625" style="6" customWidth="1"/>
    <col min="16131" max="16384" width="9.140625" style="6"/>
  </cols>
  <sheetData>
    <row r="1" spans="1:9" x14ac:dyDescent="0.25">
      <c r="A1" s="5" t="s">
        <v>8</v>
      </c>
    </row>
    <row r="2" spans="1:9" ht="15.75" x14ac:dyDescent="0.25">
      <c r="A2" s="1" t="s">
        <v>43</v>
      </c>
      <c r="B2" s="1"/>
    </row>
    <row r="3" spans="1:9" ht="15.75" x14ac:dyDescent="0.25">
      <c r="A3" s="138" t="s">
        <v>44</v>
      </c>
      <c r="B3" s="138"/>
      <c r="C3" s="138"/>
      <c r="D3" s="138"/>
      <c r="E3" s="138"/>
      <c r="F3" s="138"/>
      <c r="G3" s="138"/>
      <c r="H3" s="138"/>
    </row>
    <row r="4" spans="1:9" ht="15.75" thickBot="1" x14ac:dyDescent="0.3"/>
    <row r="5" spans="1:9" ht="15.75" x14ac:dyDescent="0.25">
      <c r="A5" s="139" t="s">
        <v>9</v>
      </c>
      <c r="B5" s="142" t="s">
        <v>0</v>
      </c>
      <c r="C5" s="2" t="s">
        <v>10</v>
      </c>
      <c r="D5" s="142" t="s">
        <v>11</v>
      </c>
      <c r="E5" s="145" t="s">
        <v>12</v>
      </c>
      <c r="F5" s="148" t="s">
        <v>25</v>
      </c>
      <c r="G5" s="149"/>
      <c r="H5" s="150"/>
      <c r="I5" s="121" t="s">
        <v>47</v>
      </c>
    </row>
    <row r="6" spans="1:9" ht="15.75" x14ac:dyDescent="0.25">
      <c r="A6" s="140"/>
      <c r="B6" s="143"/>
      <c r="C6" s="3" t="s">
        <v>13</v>
      </c>
      <c r="D6" s="143"/>
      <c r="E6" s="146"/>
      <c r="F6" s="53" t="s">
        <v>1</v>
      </c>
      <c r="G6" s="54" t="s">
        <v>2</v>
      </c>
      <c r="H6" s="55" t="s">
        <v>3</v>
      </c>
      <c r="I6" s="122"/>
    </row>
    <row r="7" spans="1:9" ht="16.5" thickBot="1" x14ac:dyDescent="0.3">
      <c r="A7" s="141"/>
      <c r="B7" s="144"/>
      <c r="C7" s="4" t="s">
        <v>14</v>
      </c>
      <c r="D7" s="144"/>
      <c r="E7" s="147"/>
      <c r="F7" s="56" t="s">
        <v>24</v>
      </c>
      <c r="G7" s="57" t="s">
        <v>24</v>
      </c>
      <c r="H7" s="58" t="s">
        <v>24</v>
      </c>
      <c r="I7" s="4" t="s">
        <v>24</v>
      </c>
    </row>
    <row r="8" spans="1:9" ht="16.5" thickBot="1" x14ac:dyDescent="0.3">
      <c r="A8" s="7">
        <v>0</v>
      </c>
      <c r="B8" s="8">
        <v>1</v>
      </c>
      <c r="C8" s="8">
        <v>2</v>
      </c>
      <c r="D8" s="8">
        <v>3</v>
      </c>
      <c r="E8" s="7">
        <v>4</v>
      </c>
      <c r="F8" s="9">
        <v>5</v>
      </c>
      <c r="G8" s="11">
        <v>6</v>
      </c>
      <c r="H8" s="10">
        <v>7</v>
      </c>
      <c r="I8" s="8" t="s">
        <v>46</v>
      </c>
    </row>
    <row r="9" spans="1:9" ht="15.75" x14ac:dyDescent="0.25">
      <c r="A9" s="132">
        <v>1</v>
      </c>
      <c r="B9" s="135" t="s">
        <v>15</v>
      </c>
      <c r="C9" s="129"/>
      <c r="D9" s="12" t="s">
        <v>4</v>
      </c>
      <c r="E9" s="13" t="s">
        <v>5</v>
      </c>
      <c r="F9" s="14"/>
      <c r="G9" s="15"/>
      <c r="H9" s="16"/>
      <c r="I9" s="49"/>
    </row>
    <row r="10" spans="1:9" ht="15.75" x14ac:dyDescent="0.25">
      <c r="A10" s="133"/>
      <c r="B10" s="136"/>
      <c r="C10" s="130"/>
      <c r="D10" s="17" t="s">
        <v>42</v>
      </c>
      <c r="E10" s="18" t="s">
        <v>5</v>
      </c>
      <c r="F10" s="19"/>
      <c r="G10" s="20"/>
      <c r="H10" s="21"/>
      <c r="I10" s="50"/>
    </row>
    <row r="11" spans="1:9" ht="16.5" thickBot="1" x14ac:dyDescent="0.3">
      <c r="A11" s="134"/>
      <c r="B11" s="137"/>
      <c r="C11" s="130"/>
      <c r="D11" s="22" t="s">
        <v>6</v>
      </c>
      <c r="E11" s="23" t="s">
        <v>7</v>
      </c>
      <c r="F11" s="24"/>
      <c r="G11" s="25"/>
      <c r="H11" s="26"/>
      <c r="I11" s="51"/>
    </row>
    <row r="12" spans="1:9" ht="32.25" thickBot="1" x14ac:dyDescent="0.3">
      <c r="A12" s="29">
        <v>2</v>
      </c>
      <c r="B12" s="30" t="s">
        <v>16</v>
      </c>
      <c r="C12" s="130"/>
      <c r="D12" s="12" t="s">
        <v>4</v>
      </c>
      <c r="E12" s="13" t="s">
        <v>5</v>
      </c>
      <c r="F12" s="14"/>
      <c r="G12" s="15"/>
      <c r="H12" s="16"/>
      <c r="I12" s="49"/>
    </row>
    <row r="13" spans="1:9" ht="48" thickBot="1" x14ac:dyDescent="0.3">
      <c r="A13" s="29">
        <v>3</v>
      </c>
      <c r="B13" s="30" t="s">
        <v>17</v>
      </c>
      <c r="C13" s="130"/>
      <c r="D13" s="12" t="s">
        <v>4</v>
      </c>
      <c r="E13" s="13" t="s">
        <v>5</v>
      </c>
      <c r="F13" s="14"/>
      <c r="G13" s="15"/>
      <c r="H13" s="16"/>
      <c r="I13" s="49"/>
    </row>
    <row r="14" spans="1:9" ht="48" thickBot="1" x14ac:dyDescent="0.3">
      <c r="A14" s="29">
        <v>4</v>
      </c>
      <c r="B14" s="30" t="s">
        <v>18</v>
      </c>
      <c r="C14" s="130"/>
      <c r="D14" s="12" t="s">
        <v>4</v>
      </c>
      <c r="E14" s="13" t="s">
        <v>23</v>
      </c>
      <c r="F14" s="14"/>
      <c r="G14" s="15"/>
      <c r="H14" s="16"/>
      <c r="I14" s="49"/>
    </row>
    <row r="15" spans="1:9" ht="48" thickBot="1" x14ac:dyDescent="0.3">
      <c r="A15" s="29">
        <v>5</v>
      </c>
      <c r="B15" s="30" t="s">
        <v>19</v>
      </c>
      <c r="C15" s="130"/>
      <c r="D15" s="12" t="s">
        <v>4</v>
      </c>
      <c r="E15" s="13" t="s">
        <v>23</v>
      </c>
      <c r="F15" s="14"/>
      <c r="G15" s="15"/>
      <c r="H15" s="16"/>
      <c r="I15" s="49"/>
    </row>
    <row r="16" spans="1:9" ht="48" thickBot="1" x14ac:dyDescent="0.3">
      <c r="A16" s="29">
        <v>6</v>
      </c>
      <c r="B16" s="30" t="s">
        <v>20</v>
      </c>
      <c r="C16" s="130"/>
      <c r="D16" s="12" t="s">
        <v>4</v>
      </c>
      <c r="E16" s="13" t="s">
        <v>5</v>
      </c>
      <c r="F16" s="14"/>
      <c r="G16" s="15"/>
      <c r="H16" s="16"/>
      <c r="I16" s="49"/>
    </row>
    <row r="17" spans="1:9" ht="63.75" thickBot="1" x14ac:dyDescent="0.3">
      <c r="A17" s="29">
        <v>7</v>
      </c>
      <c r="B17" s="30" t="s">
        <v>21</v>
      </c>
      <c r="C17" s="131"/>
      <c r="D17" s="12" t="s">
        <v>4</v>
      </c>
      <c r="E17" s="31" t="s">
        <v>5</v>
      </c>
      <c r="F17" s="32"/>
      <c r="G17" s="33"/>
      <c r="H17" s="34"/>
      <c r="I17" s="52"/>
    </row>
    <row r="18" spans="1:9" ht="15.75" customHeight="1" x14ac:dyDescent="0.25">
      <c r="A18" s="123" t="s">
        <v>26</v>
      </c>
      <c r="B18" s="124"/>
      <c r="C18" s="124"/>
      <c r="D18" s="2" t="s">
        <v>33</v>
      </c>
      <c r="E18" s="35" t="s">
        <v>5</v>
      </c>
      <c r="F18" s="39"/>
      <c r="G18" s="39"/>
      <c r="H18" s="39"/>
      <c r="I18" s="39"/>
    </row>
    <row r="19" spans="1:9" ht="15.75" x14ac:dyDescent="0.25">
      <c r="A19" s="125"/>
      <c r="B19" s="126"/>
      <c r="C19" s="126"/>
      <c r="D19" s="3" t="s">
        <v>34</v>
      </c>
      <c r="E19" s="27" t="s">
        <v>5</v>
      </c>
      <c r="F19" s="40"/>
      <c r="G19" s="40"/>
      <c r="H19" s="40"/>
      <c r="I19" s="40"/>
    </row>
    <row r="20" spans="1:9" ht="15.75" x14ac:dyDescent="0.25">
      <c r="A20" s="125"/>
      <c r="B20" s="126"/>
      <c r="C20" s="126"/>
      <c r="D20" s="36" t="s">
        <v>35</v>
      </c>
      <c r="E20" s="3" t="s">
        <v>7</v>
      </c>
      <c r="F20" s="41"/>
      <c r="G20" s="41"/>
      <c r="H20" s="41"/>
      <c r="I20" s="41"/>
    </row>
    <row r="21" spans="1:9" ht="31.5" x14ac:dyDescent="0.25">
      <c r="A21" s="125"/>
      <c r="B21" s="126"/>
      <c r="C21" s="126"/>
      <c r="D21" s="37" t="s">
        <v>27</v>
      </c>
      <c r="E21" s="45" t="s">
        <v>5</v>
      </c>
      <c r="F21" s="42"/>
      <c r="G21" s="42"/>
      <c r="H21" s="42"/>
      <c r="I21" s="42"/>
    </row>
    <row r="22" spans="1:9" ht="31.5" x14ac:dyDescent="0.25">
      <c r="A22" s="125"/>
      <c r="B22" s="126"/>
      <c r="C22" s="126"/>
      <c r="D22" s="37" t="s">
        <v>28</v>
      </c>
      <c r="E22" s="46" t="s">
        <v>5</v>
      </c>
      <c r="F22" s="42"/>
      <c r="G22" s="42"/>
      <c r="H22" s="42"/>
      <c r="I22" s="43"/>
    </row>
    <row r="23" spans="1:9" ht="31.5" x14ac:dyDescent="0.25">
      <c r="A23" s="125"/>
      <c r="B23" s="126"/>
      <c r="C23" s="126"/>
      <c r="D23" s="37" t="s">
        <v>29</v>
      </c>
      <c r="E23" s="46" t="s">
        <v>22</v>
      </c>
      <c r="F23" s="42"/>
      <c r="G23" s="42"/>
      <c r="H23" s="42"/>
      <c r="I23" s="43"/>
    </row>
    <row r="24" spans="1:9" ht="31.5" x14ac:dyDescent="0.25">
      <c r="A24" s="125"/>
      <c r="B24" s="126"/>
      <c r="C24" s="126"/>
      <c r="D24" s="37" t="s">
        <v>30</v>
      </c>
      <c r="E24" s="46" t="s">
        <v>22</v>
      </c>
      <c r="F24" s="42"/>
      <c r="G24" s="42"/>
      <c r="H24" s="42"/>
      <c r="I24" s="42"/>
    </row>
    <row r="25" spans="1:9" ht="31.5" x14ac:dyDescent="0.25">
      <c r="A25" s="125"/>
      <c r="B25" s="126"/>
      <c r="C25" s="126"/>
      <c r="D25" s="37" t="s">
        <v>31</v>
      </c>
      <c r="E25" s="46" t="s">
        <v>5</v>
      </c>
      <c r="F25" s="42"/>
      <c r="G25" s="42"/>
      <c r="H25" s="42"/>
      <c r="I25" s="42"/>
    </row>
    <row r="26" spans="1:9" ht="32.25" thickBot="1" x14ac:dyDescent="0.3">
      <c r="A26" s="127"/>
      <c r="B26" s="128"/>
      <c r="C26" s="128"/>
      <c r="D26" s="38" t="s">
        <v>32</v>
      </c>
      <c r="E26" s="47" t="s">
        <v>5</v>
      </c>
      <c r="F26" s="44"/>
      <c r="G26" s="44"/>
      <c r="H26" s="44"/>
      <c r="I26" s="44"/>
    </row>
    <row r="27" spans="1:9" x14ac:dyDescent="0.25">
      <c r="B27" s="59" t="s">
        <v>45</v>
      </c>
      <c r="C27" s="48"/>
      <c r="D27" s="48"/>
      <c r="E27" s="48"/>
      <c r="I27" s="28"/>
    </row>
    <row r="29" spans="1:9" x14ac:dyDescent="0.25">
      <c r="B29" s="48" t="s">
        <v>36</v>
      </c>
      <c r="C29" s="48"/>
      <c r="D29" s="48" t="s">
        <v>37</v>
      </c>
      <c r="E29" s="48"/>
      <c r="F29" s="48" t="s">
        <v>40</v>
      </c>
      <c r="G29" s="48"/>
      <c r="H29" s="48"/>
      <c r="I29" s="48"/>
    </row>
    <row r="30" spans="1:9" x14ac:dyDescent="0.25">
      <c r="B30" s="48" t="s">
        <v>38</v>
      </c>
      <c r="C30" s="48"/>
      <c r="D30" s="48" t="s">
        <v>39</v>
      </c>
      <c r="E30" s="48"/>
      <c r="F30" s="48" t="s">
        <v>41</v>
      </c>
      <c r="G30" s="48"/>
      <c r="H30" s="48"/>
      <c r="I30" s="48"/>
    </row>
    <row r="31" spans="1:9" x14ac:dyDescent="0.25">
      <c r="B31" s="48"/>
      <c r="C31" s="48"/>
      <c r="D31" s="48"/>
      <c r="E31" s="48"/>
      <c r="F31" s="48"/>
      <c r="G31" s="48"/>
      <c r="H31" s="48"/>
      <c r="I31" s="48"/>
    </row>
    <row r="32" spans="1:9" x14ac:dyDescent="0.25">
      <c r="B32" s="48"/>
      <c r="C32" s="48"/>
      <c r="D32" s="48"/>
      <c r="E32" s="48"/>
      <c r="F32" s="48"/>
      <c r="G32" s="48"/>
      <c r="H32" s="48"/>
      <c r="I32" s="48"/>
    </row>
    <row r="33" spans="2:9" x14ac:dyDescent="0.25">
      <c r="B33" s="48"/>
      <c r="C33" s="48"/>
      <c r="D33" s="48"/>
      <c r="E33" s="48"/>
      <c r="F33" s="48"/>
      <c r="G33" s="48"/>
      <c r="H33" s="48"/>
      <c r="I33" s="48"/>
    </row>
    <row r="34" spans="2:9" x14ac:dyDescent="0.25">
      <c r="B34" s="48"/>
      <c r="C34" s="48"/>
      <c r="D34" s="48"/>
      <c r="E34" s="48"/>
      <c r="F34" s="48"/>
      <c r="G34" s="48"/>
      <c r="H34" s="48"/>
      <c r="I34" s="48"/>
    </row>
    <row r="35" spans="2:9" x14ac:dyDescent="0.25">
      <c r="B35" s="48"/>
      <c r="C35" s="48"/>
      <c r="D35" s="48"/>
      <c r="E35" s="48"/>
      <c r="F35" s="48"/>
      <c r="G35" s="48"/>
      <c r="H35" s="48"/>
      <c r="I35" s="48"/>
    </row>
    <row r="36" spans="2:9" x14ac:dyDescent="0.25">
      <c r="B36" s="48"/>
      <c r="C36" s="48"/>
      <c r="D36" s="48"/>
      <c r="E36" s="48"/>
      <c r="F36" s="48"/>
      <c r="G36" s="48"/>
      <c r="H36" s="48"/>
      <c r="I36" s="48"/>
    </row>
    <row r="37" spans="2:9" x14ac:dyDescent="0.25">
      <c r="B37" s="48"/>
      <c r="C37" s="48"/>
      <c r="D37" s="48"/>
      <c r="E37" s="48"/>
      <c r="F37" s="48"/>
      <c r="G37" s="48"/>
      <c r="H37" s="48"/>
      <c r="I37" s="48"/>
    </row>
  </sheetData>
  <mergeCells count="11">
    <mergeCell ref="A3:H3"/>
    <mergeCell ref="A5:A7"/>
    <mergeCell ref="B5:B7"/>
    <mergeCell ref="D5:D7"/>
    <mergeCell ref="E5:E7"/>
    <mergeCell ref="F5:H5"/>
    <mergeCell ref="I5:I6"/>
    <mergeCell ref="A18:C26"/>
    <mergeCell ref="C9:C17"/>
    <mergeCell ref="A9:A11"/>
    <mergeCell ref="B9:B11"/>
  </mergeCells>
  <printOptions horizontalCentered="1"/>
  <pageMargins left="0.11811023622047245" right="0.1968503937007874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648C8-36C9-478E-BDDE-1591D8F64BE2}">
  <dimension ref="A1:M37"/>
  <sheetViews>
    <sheetView tabSelected="1" zoomScaleNormal="100" workbookViewId="0">
      <selection activeCell="M14" sqref="M14"/>
    </sheetView>
  </sheetViews>
  <sheetFormatPr defaultRowHeight="15" x14ac:dyDescent="0.25"/>
  <cols>
    <col min="1" max="1" width="7.5703125" style="6" customWidth="1"/>
    <col min="2" max="2" width="47.42578125" style="6" customWidth="1"/>
    <col min="3" max="3" width="26.28515625" style="6" customWidth="1"/>
    <col min="4" max="4" width="6.85546875" style="6" customWidth="1"/>
    <col min="5" max="5" width="7.28515625" style="6" bestFit="1" customWidth="1"/>
    <col min="6" max="6" width="11.7109375" style="6" bestFit="1" customWidth="1"/>
    <col min="7" max="7" width="12.85546875" style="6" bestFit="1" customWidth="1"/>
    <col min="8" max="8" width="16" style="6" bestFit="1" customWidth="1"/>
    <col min="9" max="9" width="17.28515625" style="6" bestFit="1" customWidth="1"/>
    <col min="10" max="11" width="10.140625" style="6" bestFit="1" customWidth="1"/>
    <col min="12" max="246" width="9.140625" style="6"/>
    <col min="247" max="247" width="7.5703125" style="6" customWidth="1"/>
    <col min="248" max="248" width="34.140625" style="6" customWidth="1"/>
    <col min="249" max="249" width="30.42578125" style="6" bestFit="1" customWidth="1"/>
    <col min="250" max="250" width="33.28515625" style="6" bestFit="1" customWidth="1"/>
    <col min="251" max="251" width="6.85546875" style="6" customWidth="1"/>
    <col min="252" max="252" width="10.5703125" style="6" bestFit="1" customWidth="1"/>
    <col min="253" max="253" width="12.140625" style="6" customWidth="1"/>
    <col min="254" max="502" width="9.140625" style="6"/>
    <col min="503" max="503" width="7.5703125" style="6" customWidth="1"/>
    <col min="504" max="504" width="34.140625" style="6" customWidth="1"/>
    <col min="505" max="505" width="30.42578125" style="6" bestFit="1" customWidth="1"/>
    <col min="506" max="506" width="33.28515625" style="6" bestFit="1" customWidth="1"/>
    <col min="507" max="507" width="6.85546875" style="6" customWidth="1"/>
    <col min="508" max="508" width="10.5703125" style="6" bestFit="1" customWidth="1"/>
    <col min="509" max="509" width="12.140625" style="6" customWidth="1"/>
    <col min="510" max="758" width="9.140625" style="6"/>
    <col min="759" max="759" width="7.5703125" style="6" customWidth="1"/>
    <col min="760" max="760" width="34.140625" style="6" customWidth="1"/>
    <col min="761" max="761" width="30.42578125" style="6" bestFit="1" customWidth="1"/>
    <col min="762" max="762" width="33.28515625" style="6" bestFit="1" customWidth="1"/>
    <col min="763" max="763" width="6.85546875" style="6" customWidth="1"/>
    <col min="764" max="764" width="10.5703125" style="6" bestFit="1" customWidth="1"/>
    <col min="765" max="765" width="12.140625" style="6" customWidth="1"/>
    <col min="766" max="1014" width="9.140625" style="6"/>
    <col min="1015" max="1015" width="7.5703125" style="6" customWidth="1"/>
    <col min="1016" max="1016" width="34.140625" style="6" customWidth="1"/>
    <col min="1017" max="1017" width="30.42578125" style="6" bestFit="1" customWidth="1"/>
    <col min="1018" max="1018" width="33.28515625" style="6" bestFit="1" customWidth="1"/>
    <col min="1019" max="1019" width="6.85546875" style="6" customWidth="1"/>
    <col min="1020" max="1020" width="10.5703125" style="6" bestFit="1" customWidth="1"/>
    <col min="1021" max="1021" width="12.140625" style="6" customWidth="1"/>
    <col min="1022" max="1270" width="9.140625" style="6"/>
    <col min="1271" max="1271" width="7.5703125" style="6" customWidth="1"/>
    <col min="1272" max="1272" width="34.140625" style="6" customWidth="1"/>
    <col min="1273" max="1273" width="30.42578125" style="6" bestFit="1" customWidth="1"/>
    <col min="1274" max="1274" width="33.28515625" style="6" bestFit="1" customWidth="1"/>
    <col min="1275" max="1275" width="6.85546875" style="6" customWidth="1"/>
    <col min="1276" max="1276" width="10.5703125" style="6" bestFit="1" customWidth="1"/>
    <col min="1277" max="1277" width="12.140625" style="6" customWidth="1"/>
    <col min="1278" max="1526" width="9.140625" style="6"/>
    <col min="1527" max="1527" width="7.5703125" style="6" customWidth="1"/>
    <col min="1528" max="1528" width="34.140625" style="6" customWidth="1"/>
    <col min="1529" max="1529" width="30.42578125" style="6" bestFit="1" customWidth="1"/>
    <col min="1530" max="1530" width="33.28515625" style="6" bestFit="1" customWidth="1"/>
    <col min="1531" max="1531" width="6.85546875" style="6" customWidth="1"/>
    <col min="1532" max="1532" width="10.5703125" style="6" bestFit="1" customWidth="1"/>
    <col min="1533" max="1533" width="12.140625" style="6" customWidth="1"/>
    <col min="1534" max="1782" width="9.140625" style="6"/>
    <col min="1783" max="1783" width="7.5703125" style="6" customWidth="1"/>
    <col min="1784" max="1784" width="34.140625" style="6" customWidth="1"/>
    <col min="1785" max="1785" width="30.42578125" style="6" bestFit="1" customWidth="1"/>
    <col min="1786" max="1786" width="33.28515625" style="6" bestFit="1" customWidth="1"/>
    <col min="1787" max="1787" width="6.85546875" style="6" customWidth="1"/>
    <col min="1788" max="1788" width="10.5703125" style="6" bestFit="1" customWidth="1"/>
    <col min="1789" max="1789" width="12.140625" style="6" customWidth="1"/>
    <col min="1790" max="2038" width="9.140625" style="6"/>
    <col min="2039" max="2039" width="7.5703125" style="6" customWidth="1"/>
    <col min="2040" max="2040" width="34.140625" style="6" customWidth="1"/>
    <col min="2041" max="2041" width="30.42578125" style="6" bestFit="1" customWidth="1"/>
    <col min="2042" max="2042" width="33.28515625" style="6" bestFit="1" customWidth="1"/>
    <col min="2043" max="2043" width="6.85546875" style="6" customWidth="1"/>
    <col min="2044" max="2044" width="10.5703125" style="6" bestFit="1" customWidth="1"/>
    <col min="2045" max="2045" width="12.140625" style="6" customWidth="1"/>
    <col min="2046" max="2294" width="9.140625" style="6"/>
    <col min="2295" max="2295" width="7.5703125" style="6" customWidth="1"/>
    <col min="2296" max="2296" width="34.140625" style="6" customWidth="1"/>
    <col min="2297" max="2297" width="30.42578125" style="6" bestFit="1" customWidth="1"/>
    <col min="2298" max="2298" width="33.28515625" style="6" bestFit="1" customWidth="1"/>
    <col min="2299" max="2299" width="6.85546875" style="6" customWidth="1"/>
    <col min="2300" max="2300" width="10.5703125" style="6" bestFit="1" customWidth="1"/>
    <col min="2301" max="2301" width="12.140625" style="6" customWidth="1"/>
    <col min="2302" max="2550" width="9.140625" style="6"/>
    <col min="2551" max="2551" width="7.5703125" style="6" customWidth="1"/>
    <col min="2552" max="2552" width="34.140625" style="6" customWidth="1"/>
    <col min="2553" max="2553" width="30.42578125" style="6" bestFit="1" customWidth="1"/>
    <col min="2554" max="2554" width="33.28515625" style="6" bestFit="1" customWidth="1"/>
    <col min="2555" max="2555" width="6.85546875" style="6" customWidth="1"/>
    <col min="2556" max="2556" width="10.5703125" style="6" bestFit="1" customWidth="1"/>
    <col min="2557" max="2557" width="12.140625" style="6" customWidth="1"/>
    <col min="2558" max="2806" width="9.140625" style="6"/>
    <col min="2807" max="2807" width="7.5703125" style="6" customWidth="1"/>
    <col min="2808" max="2808" width="34.140625" style="6" customWidth="1"/>
    <col min="2809" max="2809" width="30.42578125" style="6" bestFit="1" customWidth="1"/>
    <col min="2810" max="2810" width="33.28515625" style="6" bestFit="1" customWidth="1"/>
    <col min="2811" max="2811" width="6.85546875" style="6" customWidth="1"/>
    <col min="2812" max="2812" width="10.5703125" style="6" bestFit="1" customWidth="1"/>
    <col min="2813" max="2813" width="12.140625" style="6" customWidth="1"/>
    <col min="2814" max="3062" width="9.140625" style="6"/>
    <col min="3063" max="3063" width="7.5703125" style="6" customWidth="1"/>
    <col min="3064" max="3064" width="34.140625" style="6" customWidth="1"/>
    <col min="3065" max="3065" width="30.42578125" style="6" bestFit="1" customWidth="1"/>
    <col min="3066" max="3066" width="33.28515625" style="6" bestFit="1" customWidth="1"/>
    <col min="3067" max="3067" width="6.85546875" style="6" customWidth="1"/>
    <col min="3068" max="3068" width="10.5703125" style="6" bestFit="1" customWidth="1"/>
    <col min="3069" max="3069" width="12.140625" style="6" customWidth="1"/>
    <col min="3070" max="3318" width="9.140625" style="6"/>
    <col min="3319" max="3319" width="7.5703125" style="6" customWidth="1"/>
    <col min="3320" max="3320" width="34.140625" style="6" customWidth="1"/>
    <col min="3321" max="3321" width="30.42578125" style="6" bestFit="1" customWidth="1"/>
    <col min="3322" max="3322" width="33.28515625" style="6" bestFit="1" customWidth="1"/>
    <col min="3323" max="3323" width="6.85546875" style="6" customWidth="1"/>
    <col min="3324" max="3324" width="10.5703125" style="6" bestFit="1" customWidth="1"/>
    <col min="3325" max="3325" width="12.140625" style="6" customWidth="1"/>
    <col min="3326" max="3574" width="9.140625" style="6"/>
    <col min="3575" max="3575" width="7.5703125" style="6" customWidth="1"/>
    <col min="3576" max="3576" width="34.140625" style="6" customWidth="1"/>
    <col min="3577" max="3577" width="30.42578125" style="6" bestFit="1" customWidth="1"/>
    <col min="3578" max="3578" width="33.28515625" style="6" bestFit="1" customWidth="1"/>
    <col min="3579" max="3579" width="6.85546875" style="6" customWidth="1"/>
    <col min="3580" max="3580" width="10.5703125" style="6" bestFit="1" customWidth="1"/>
    <col min="3581" max="3581" width="12.140625" style="6" customWidth="1"/>
    <col min="3582" max="3830" width="9.140625" style="6"/>
    <col min="3831" max="3831" width="7.5703125" style="6" customWidth="1"/>
    <col min="3832" max="3832" width="34.140625" style="6" customWidth="1"/>
    <col min="3833" max="3833" width="30.42578125" style="6" bestFit="1" customWidth="1"/>
    <col min="3834" max="3834" width="33.28515625" style="6" bestFit="1" customWidth="1"/>
    <col min="3835" max="3835" width="6.85546875" style="6" customWidth="1"/>
    <col min="3836" max="3836" width="10.5703125" style="6" bestFit="1" customWidth="1"/>
    <col min="3837" max="3837" width="12.140625" style="6" customWidth="1"/>
    <col min="3838" max="4086" width="9.140625" style="6"/>
    <col min="4087" max="4087" width="7.5703125" style="6" customWidth="1"/>
    <col min="4088" max="4088" width="34.140625" style="6" customWidth="1"/>
    <col min="4089" max="4089" width="30.42578125" style="6" bestFit="1" customWidth="1"/>
    <col min="4090" max="4090" width="33.28515625" style="6" bestFit="1" customWidth="1"/>
    <col min="4091" max="4091" width="6.85546875" style="6" customWidth="1"/>
    <col min="4092" max="4092" width="10.5703125" style="6" bestFit="1" customWidth="1"/>
    <col min="4093" max="4093" width="12.140625" style="6" customWidth="1"/>
    <col min="4094" max="4342" width="9.140625" style="6"/>
    <col min="4343" max="4343" width="7.5703125" style="6" customWidth="1"/>
    <col min="4344" max="4344" width="34.140625" style="6" customWidth="1"/>
    <col min="4345" max="4345" width="30.42578125" style="6" bestFit="1" customWidth="1"/>
    <col min="4346" max="4346" width="33.28515625" style="6" bestFit="1" customWidth="1"/>
    <col min="4347" max="4347" width="6.85546875" style="6" customWidth="1"/>
    <col min="4348" max="4348" width="10.5703125" style="6" bestFit="1" customWidth="1"/>
    <col min="4349" max="4349" width="12.140625" style="6" customWidth="1"/>
    <col min="4350" max="4598" width="9.140625" style="6"/>
    <col min="4599" max="4599" width="7.5703125" style="6" customWidth="1"/>
    <col min="4600" max="4600" width="34.140625" style="6" customWidth="1"/>
    <col min="4601" max="4601" width="30.42578125" style="6" bestFit="1" customWidth="1"/>
    <col min="4602" max="4602" width="33.28515625" style="6" bestFit="1" customWidth="1"/>
    <col min="4603" max="4603" width="6.85546875" style="6" customWidth="1"/>
    <col min="4604" max="4604" width="10.5703125" style="6" bestFit="1" customWidth="1"/>
    <col min="4605" max="4605" width="12.140625" style="6" customWidth="1"/>
    <col min="4606" max="4854" width="9.140625" style="6"/>
    <col min="4855" max="4855" width="7.5703125" style="6" customWidth="1"/>
    <col min="4856" max="4856" width="34.140625" style="6" customWidth="1"/>
    <col min="4857" max="4857" width="30.42578125" style="6" bestFit="1" customWidth="1"/>
    <col min="4858" max="4858" width="33.28515625" style="6" bestFit="1" customWidth="1"/>
    <col min="4859" max="4859" width="6.85546875" style="6" customWidth="1"/>
    <col min="4860" max="4860" width="10.5703125" style="6" bestFit="1" customWidth="1"/>
    <col min="4861" max="4861" width="12.140625" style="6" customWidth="1"/>
    <col min="4862" max="5110" width="9.140625" style="6"/>
    <col min="5111" max="5111" width="7.5703125" style="6" customWidth="1"/>
    <col min="5112" max="5112" width="34.140625" style="6" customWidth="1"/>
    <col min="5113" max="5113" width="30.42578125" style="6" bestFit="1" customWidth="1"/>
    <col min="5114" max="5114" width="33.28515625" style="6" bestFit="1" customWidth="1"/>
    <col min="5115" max="5115" width="6.85546875" style="6" customWidth="1"/>
    <col min="5116" max="5116" width="10.5703125" style="6" bestFit="1" customWidth="1"/>
    <col min="5117" max="5117" width="12.140625" style="6" customWidth="1"/>
    <col min="5118" max="5366" width="9.140625" style="6"/>
    <col min="5367" max="5367" width="7.5703125" style="6" customWidth="1"/>
    <col min="5368" max="5368" width="34.140625" style="6" customWidth="1"/>
    <col min="5369" max="5369" width="30.42578125" style="6" bestFit="1" customWidth="1"/>
    <col min="5370" max="5370" width="33.28515625" style="6" bestFit="1" customWidth="1"/>
    <col min="5371" max="5371" width="6.85546875" style="6" customWidth="1"/>
    <col min="5372" max="5372" width="10.5703125" style="6" bestFit="1" customWidth="1"/>
    <col min="5373" max="5373" width="12.140625" style="6" customWidth="1"/>
    <col min="5374" max="5622" width="9.140625" style="6"/>
    <col min="5623" max="5623" width="7.5703125" style="6" customWidth="1"/>
    <col min="5624" max="5624" width="34.140625" style="6" customWidth="1"/>
    <col min="5625" max="5625" width="30.42578125" style="6" bestFit="1" customWidth="1"/>
    <col min="5626" max="5626" width="33.28515625" style="6" bestFit="1" customWidth="1"/>
    <col min="5627" max="5627" width="6.85546875" style="6" customWidth="1"/>
    <col min="5628" max="5628" width="10.5703125" style="6" bestFit="1" customWidth="1"/>
    <col min="5629" max="5629" width="12.140625" style="6" customWidth="1"/>
    <col min="5630" max="5878" width="9.140625" style="6"/>
    <col min="5879" max="5879" width="7.5703125" style="6" customWidth="1"/>
    <col min="5880" max="5880" width="34.140625" style="6" customWidth="1"/>
    <col min="5881" max="5881" width="30.42578125" style="6" bestFit="1" customWidth="1"/>
    <col min="5882" max="5882" width="33.28515625" style="6" bestFit="1" customWidth="1"/>
    <col min="5883" max="5883" width="6.85546875" style="6" customWidth="1"/>
    <col min="5884" max="5884" width="10.5703125" style="6" bestFit="1" customWidth="1"/>
    <col min="5885" max="5885" width="12.140625" style="6" customWidth="1"/>
    <col min="5886" max="6134" width="9.140625" style="6"/>
    <col min="6135" max="6135" width="7.5703125" style="6" customWidth="1"/>
    <col min="6136" max="6136" width="34.140625" style="6" customWidth="1"/>
    <col min="6137" max="6137" width="30.42578125" style="6" bestFit="1" customWidth="1"/>
    <col min="6138" max="6138" width="33.28515625" style="6" bestFit="1" customWidth="1"/>
    <col min="6139" max="6139" width="6.85546875" style="6" customWidth="1"/>
    <col min="6140" max="6140" width="10.5703125" style="6" bestFit="1" customWidth="1"/>
    <col min="6141" max="6141" width="12.140625" style="6" customWidth="1"/>
    <col min="6142" max="6390" width="9.140625" style="6"/>
    <col min="6391" max="6391" width="7.5703125" style="6" customWidth="1"/>
    <col min="6392" max="6392" width="34.140625" style="6" customWidth="1"/>
    <col min="6393" max="6393" width="30.42578125" style="6" bestFit="1" customWidth="1"/>
    <col min="6394" max="6394" width="33.28515625" style="6" bestFit="1" customWidth="1"/>
    <col min="6395" max="6395" width="6.85546875" style="6" customWidth="1"/>
    <col min="6396" max="6396" width="10.5703125" style="6" bestFit="1" customWidth="1"/>
    <col min="6397" max="6397" width="12.140625" style="6" customWidth="1"/>
    <col min="6398" max="6646" width="9.140625" style="6"/>
    <col min="6647" max="6647" width="7.5703125" style="6" customWidth="1"/>
    <col min="6648" max="6648" width="34.140625" style="6" customWidth="1"/>
    <col min="6649" max="6649" width="30.42578125" style="6" bestFit="1" customWidth="1"/>
    <col min="6650" max="6650" width="33.28515625" style="6" bestFit="1" customWidth="1"/>
    <col min="6651" max="6651" width="6.85546875" style="6" customWidth="1"/>
    <col min="6652" max="6652" width="10.5703125" style="6" bestFit="1" customWidth="1"/>
    <col min="6653" max="6653" width="12.140625" style="6" customWidth="1"/>
    <col min="6654" max="6902" width="9.140625" style="6"/>
    <col min="6903" max="6903" width="7.5703125" style="6" customWidth="1"/>
    <col min="6904" max="6904" width="34.140625" style="6" customWidth="1"/>
    <col min="6905" max="6905" width="30.42578125" style="6" bestFit="1" customWidth="1"/>
    <col min="6906" max="6906" width="33.28515625" style="6" bestFit="1" customWidth="1"/>
    <col min="6907" max="6907" width="6.85546875" style="6" customWidth="1"/>
    <col min="6908" max="6908" width="10.5703125" style="6" bestFit="1" customWidth="1"/>
    <col min="6909" max="6909" width="12.140625" style="6" customWidth="1"/>
    <col min="6910" max="7158" width="9.140625" style="6"/>
    <col min="7159" max="7159" width="7.5703125" style="6" customWidth="1"/>
    <col min="7160" max="7160" width="34.140625" style="6" customWidth="1"/>
    <col min="7161" max="7161" width="30.42578125" style="6" bestFit="1" customWidth="1"/>
    <col min="7162" max="7162" width="33.28515625" style="6" bestFit="1" customWidth="1"/>
    <col min="7163" max="7163" width="6.85546875" style="6" customWidth="1"/>
    <col min="7164" max="7164" width="10.5703125" style="6" bestFit="1" customWidth="1"/>
    <col min="7165" max="7165" width="12.140625" style="6" customWidth="1"/>
    <col min="7166" max="7414" width="9.140625" style="6"/>
    <col min="7415" max="7415" width="7.5703125" style="6" customWidth="1"/>
    <col min="7416" max="7416" width="34.140625" style="6" customWidth="1"/>
    <col min="7417" max="7417" width="30.42578125" style="6" bestFit="1" customWidth="1"/>
    <col min="7418" max="7418" width="33.28515625" style="6" bestFit="1" customWidth="1"/>
    <col min="7419" max="7419" width="6.85546875" style="6" customWidth="1"/>
    <col min="7420" max="7420" width="10.5703125" style="6" bestFit="1" customWidth="1"/>
    <col min="7421" max="7421" width="12.140625" style="6" customWidth="1"/>
    <col min="7422" max="7670" width="9.140625" style="6"/>
    <col min="7671" max="7671" width="7.5703125" style="6" customWidth="1"/>
    <col min="7672" max="7672" width="34.140625" style="6" customWidth="1"/>
    <col min="7673" max="7673" width="30.42578125" style="6" bestFit="1" customWidth="1"/>
    <col min="7674" max="7674" width="33.28515625" style="6" bestFit="1" customWidth="1"/>
    <col min="7675" max="7675" width="6.85546875" style="6" customWidth="1"/>
    <col min="7676" max="7676" width="10.5703125" style="6" bestFit="1" customWidth="1"/>
    <col min="7677" max="7677" width="12.140625" style="6" customWidth="1"/>
    <col min="7678" max="7926" width="9.140625" style="6"/>
    <col min="7927" max="7927" width="7.5703125" style="6" customWidth="1"/>
    <col min="7928" max="7928" width="34.140625" style="6" customWidth="1"/>
    <col min="7929" max="7929" width="30.42578125" style="6" bestFit="1" customWidth="1"/>
    <col min="7930" max="7930" width="33.28515625" style="6" bestFit="1" customWidth="1"/>
    <col min="7931" max="7931" width="6.85546875" style="6" customWidth="1"/>
    <col min="7932" max="7932" width="10.5703125" style="6" bestFit="1" customWidth="1"/>
    <col min="7933" max="7933" width="12.140625" style="6" customWidth="1"/>
    <col min="7934" max="8182" width="9.140625" style="6"/>
    <col min="8183" max="8183" width="7.5703125" style="6" customWidth="1"/>
    <col min="8184" max="8184" width="34.140625" style="6" customWidth="1"/>
    <col min="8185" max="8185" width="30.42578125" style="6" bestFit="1" customWidth="1"/>
    <col min="8186" max="8186" width="33.28515625" style="6" bestFit="1" customWidth="1"/>
    <col min="8187" max="8187" width="6.85546875" style="6" customWidth="1"/>
    <col min="8188" max="8188" width="10.5703125" style="6" bestFit="1" customWidth="1"/>
    <col min="8189" max="8189" width="12.140625" style="6" customWidth="1"/>
    <col min="8190" max="8438" width="9.140625" style="6"/>
    <col min="8439" max="8439" width="7.5703125" style="6" customWidth="1"/>
    <col min="8440" max="8440" width="34.140625" style="6" customWidth="1"/>
    <col min="8441" max="8441" width="30.42578125" style="6" bestFit="1" customWidth="1"/>
    <col min="8442" max="8442" width="33.28515625" style="6" bestFit="1" customWidth="1"/>
    <col min="8443" max="8443" width="6.85546875" style="6" customWidth="1"/>
    <col min="8444" max="8444" width="10.5703125" style="6" bestFit="1" customWidth="1"/>
    <col min="8445" max="8445" width="12.140625" style="6" customWidth="1"/>
    <col min="8446" max="8694" width="9.140625" style="6"/>
    <col min="8695" max="8695" width="7.5703125" style="6" customWidth="1"/>
    <col min="8696" max="8696" width="34.140625" style="6" customWidth="1"/>
    <col min="8697" max="8697" width="30.42578125" style="6" bestFit="1" customWidth="1"/>
    <col min="8698" max="8698" width="33.28515625" style="6" bestFit="1" customWidth="1"/>
    <col min="8699" max="8699" width="6.85546875" style="6" customWidth="1"/>
    <col min="8700" max="8700" width="10.5703125" style="6" bestFit="1" customWidth="1"/>
    <col min="8701" max="8701" width="12.140625" style="6" customWidth="1"/>
    <col min="8702" max="8950" width="9.140625" style="6"/>
    <col min="8951" max="8951" width="7.5703125" style="6" customWidth="1"/>
    <col min="8952" max="8952" width="34.140625" style="6" customWidth="1"/>
    <col min="8953" max="8953" width="30.42578125" style="6" bestFit="1" customWidth="1"/>
    <col min="8954" max="8954" width="33.28515625" style="6" bestFit="1" customWidth="1"/>
    <col min="8955" max="8955" width="6.85546875" style="6" customWidth="1"/>
    <col min="8956" max="8956" width="10.5703125" style="6" bestFit="1" customWidth="1"/>
    <col min="8957" max="8957" width="12.140625" style="6" customWidth="1"/>
    <col min="8958" max="9206" width="9.140625" style="6"/>
    <col min="9207" max="9207" width="7.5703125" style="6" customWidth="1"/>
    <col min="9208" max="9208" width="34.140625" style="6" customWidth="1"/>
    <col min="9209" max="9209" width="30.42578125" style="6" bestFit="1" customWidth="1"/>
    <col min="9210" max="9210" width="33.28515625" style="6" bestFit="1" customWidth="1"/>
    <col min="9211" max="9211" width="6.85546875" style="6" customWidth="1"/>
    <col min="9212" max="9212" width="10.5703125" style="6" bestFit="1" customWidth="1"/>
    <col min="9213" max="9213" width="12.140625" style="6" customWidth="1"/>
    <col min="9214" max="9462" width="9.140625" style="6"/>
    <col min="9463" max="9463" width="7.5703125" style="6" customWidth="1"/>
    <col min="9464" max="9464" width="34.140625" style="6" customWidth="1"/>
    <col min="9465" max="9465" width="30.42578125" style="6" bestFit="1" customWidth="1"/>
    <col min="9466" max="9466" width="33.28515625" style="6" bestFit="1" customWidth="1"/>
    <col min="9467" max="9467" width="6.85546875" style="6" customWidth="1"/>
    <col min="9468" max="9468" width="10.5703125" style="6" bestFit="1" customWidth="1"/>
    <col min="9469" max="9469" width="12.140625" style="6" customWidth="1"/>
    <col min="9470" max="9718" width="9.140625" style="6"/>
    <col min="9719" max="9719" width="7.5703125" style="6" customWidth="1"/>
    <col min="9720" max="9720" width="34.140625" style="6" customWidth="1"/>
    <col min="9721" max="9721" width="30.42578125" style="6" bestFit="1" customWidth="1"/>
    <col min="9722" max="9722" width="33.28515625" style="6" bestFit="1" customWidth="1"/>
    <col min="9723" max="9723" width="6.85546875" style="6" customWidth="1"/>
    <col min="9724" max="9724" width="10.5703125" style="6" bestFit="1" customWidth="1"/>
    <col min="9725" max="9725" width="12.140625" style="6" customWidth="1"/>
    <col min="9726" max="9974" width="9.140625" style="6"/>
    <col min="9975" max="9975" width="7.5703125" style="6" customWidth="1"/>
    <col min="9976" max="9976" width="34.140625" style="6" customWidth="1"/>
    <col min="9977" max="9977" width="30.42578125" style="6" bestFit="1" customWidth="1"/>
    <col min="9978" max="9978" width="33.28515625" style="6" bestFit="1" customWidth="1"/>
    <col min="9979" max="9979" width="6.85546875" style="6" customWidth="1"/>
    <col min="9980" max="9980" width="10.5703125" style="6" bestFit="1" customWidth="1"/>
    <col min="9981" max="9981" width="12.140625" style="6" customWidth="1"/>
    <col min="9982" max="10230" width="9.140625" style="6"/>
    <col min="10231" max="10231" width="7.5703125" style="6" customWidth="1"/>
    <col min="10232" max="10232" width="34.140625" style="6" customWidth="1"/>
    <col min="10233" max="10233" width="30.42578125" style="6" bestFit="1" customWidth="1"/>
    <col min="10234" max="10234" width="33.28515625" style="6" bestFit="1" customWidth="1"/>
    <col min="10235" max="10235" width="6.85546875" style="6" customWidth="1"/>
    <col min="10236" max="10236" width="10.5703125" style="6" bestFit="1" customWidth="1"/>
    <col min="10237" max="10237" width="12.140625" style="6" customWidth="1"/>
    <col min="10238" max="10486" width="9.140625" style="6"/>
    <col min="10487" max="10487" width="7.5703125" style="6" customWidth="1"/>
    <col min="10488" max="10488" width="34.140625" style="6" customWidth="1"/>
    <col min="10489" max="10489" width="30.42578125" style="6" bestFit="1" customWidth="1"/>
    <col min="10490" max="10490" width="33.28515625" style="6" bestFit="1" customWidth="1"/>
    <col min="10491" max="10491" width="6.85546875" style="6" customWidth="1"/>
    <col min="10492" max="10492" width="10.5703125" style="6" bestFit="1" customWidth="1"/>
    <col min="10493" max="10493" width="12.140625" style="6" customWidth="1"/>
    <col min="10494" max="10742" width="9.140625" style="6"/>
    <col min="10743" max="10743" width="7.5703125" style="6" customWidth="1"/>
    <col min="10744" max="10744" width="34.140625" style="6" customWidth="1"/>
    <col min="10745" max="10745" width="30.42578125" style="6" bestFit="1" customWidth="1"/>
    <col min="10746" max="10746" width="33.28515625" style="6" bestFit="1" customWidth="1"/>
    <col min="10747" max="10747" width="6.85546875" style="6" customWidth="1"/>
    <col min="10748" max="10748" width="10.5703125" style="6" bestFit="1" customWidth="1"/>
    <col min="10749" max="10749" width="12.140625" style="6" customWidth="1"/>
    <col min="10750" max="10998" width="9.140625" style="6"/>
    <col min="10999" max="10999" width="7.5703125" style="6" customWidth="1"/>
    <col min="11000" max="11000" width="34.140625" style="6" customWidth="1"/>
    <col min="11001" max="11001" width="30.42578125" style="6" bestFit="1" customWidth="1"/>
    <col min="11002" max="11002" width="33.28515625" style="6" bestFit="1" customWidth="1"/>
    <col min="11003" max="11003" width="6.85546875" style="6" customWidth="1"/>
    <col min="11004" max="11004" width="10.5703125" style="6" bestFit="1" customWidth="1"/>
    <col min="11005" max="11005" width="12.140625" style="6" customWidth="1"/>
    <col min="11006" max="11254" width="9.140625" style="6"/>
    <col min="11255" max="11255" width="7.5703125" style="6" customWidth="1"/>
    <col min="11256" max="11256" width="34.140625" style="6" customWidth="1"/>
    <col min="11257" max="11257" width="30.42578125" style="6" bestFit="1" customWidth="1"/>
    <col min="11258" max="11258" width="33.28515625" style="6" bestFit="1" customWidth="1"/>
    <col min="11259" max="11259" width="6.85546875" style="6" customWidth="1"/>
    <col min="11260" max="11260" width="10.5703125" style="6" bestFit="1" customWidth="1"/>
    <col min="11261" max="11261" width="12.140625" style="6" customWidth="1"/>
    <col min="11262" max="11510" width="9.140625" style="6"/>
    <col min="11511" max="11511" width="7.5703125" style="6" customWidth="1"/>
    <col min="11512" max="11512" width="34.140625" style="6" customWidth="1"/>
    <col min="11513" max="11513" width="30.42578125" style="6" bestFit="1" customWidth="1"/>
    <col min="11514" max="11514" width="33.28515625" style="6" bestFit="1" customWidth="1"/>
    <col min="11515" max="11515" width="6.85546875" style="6" customWidth="1"/>
    <col min="11516" max="11516" width="10.5703125" style="6" bestFit="1" customWidth="1"/>
    <col min="11517" max="11517" width="12.140625" style="6" customWidth="1"/>
    <col min="11518" max="11766" width="9.140625" style="6"/>
    <col min="11767" max="11767" width="7.5703125" style="6" customWidth="1"/>
    <col min="11768" max="11768" width="34.140625" style="6" customWidth="1"/>
    <col min="11769" max="11769" width="30.42578125" style="6" bestFit="1" customWidth="1"/>
    <col min="11770" max="11770" width="33.28515625" style="6" bestFit="1" customWidth="1"/>
    <col min="11771" max="11771" width="6.85546875" style="6" customWidth="1"/>
    <col min="11772" max="11772" width="10.5703125" style="6" bestFit="1" customWidth="1"/>
    <col min="11773" max="11773" width="12.140625" style="6" customWidth="1"/>
    <col min="11774" max="12022" width="9.140625" style="6"/>
    <col min="12023" max="12023" width="7.5703125" style="6" customWidth="1"/>
    <col min="12024" max="12024" width="34.140625" style="6" customWidth="1"/>
    <col min="12025" max="12025" width="30.42578125" style="6" bestFit="1" customWidth="1"/>
    <col min="12026" max="12026" width="33.28515625" style="6" bestFit="1" customWidth="1"/>
    <col min="12027" max="12027" width="6.85546875" style="6" customWidth="1"/>
    <col min="12028" max="12028" width="10.5703125" style="6" bestFit="1" customWidth="1"/>
    <col min="12029" max="12029" width="12.140625" style="6" customWidth="1"/>
    <col min="12030" max="12278" width="9.140625" style="6"/>
    <col min="12279" max="12279" width="7.5703125" style="6" customWidth="1"/>
    <col min="12280" max="12280" width="34.140625" style="6" customWidth="1"/>
    <col min="12281" max="12281" width="30.42578125" style="6" bestFit="1" customWidth="1"/>
    <col min="12282" max="12282" width="33.28515625" style="6" bestFit="1" customWidth="1"/>
    <col min="12283" max="12283" width="6.85546875" style="6" customWidth="1"/>
    <col min="12284" max="12284" width="10.5703125" style="6" bestFit="1" customWidth="1"/>
    <col min="12285" max="12285" width="12.140625" style="6" customWidth="1"/>
    <col min="12286" max="12534" width="9.140625" style="6"/>
    <col min="12535" max="12535" width="7.5703125" style="6" customWidth="1"/>
    <col min="12536" max="12536" width="34.140625" style="6" customWidth="1"/>
    <col min="12537" max="12537" width="30.42578125" style="6" bestFit="1" customWidth="1"/>
    <col min="12538" max="12538" width="33.28515625" style="6" bestFit="1" customWidth="1"/>
    <col min="12539" max="12539" width="6.85546875" style="6" customWidth="1"/>
    <col min="12540" max="12540" width="10.5703125" style="6" bestFit="1" customWidth="1"/>
    <col min="12541" max="12541" width="12.140625" style="6" customWidth="1"/>
    <col min="12542" max="12790" width="9.140625" style="6"/>
    <col min="12791" max="12791" width="7.5703125" style="6" customWidth="1"/>
    <col min="12792" max="12792" width="34.140625" style="6" customWidth="1"/>
    <col min="12793" max="12793" width="30.42578125" style="6" bestFit="1" customWidth="1"/>
    <col min="12794" max="12794" width="33.28515625" style="6" bestFit="1" customWidth="1"/>
    <col min="12795" max="12795" width="6.85546875" style="6" customWidth="1"/>
    <col min="12796" max="12796" width="10.5703125" style="6" bestFit="1" customWidth="1"/>
    <col min="12797" max="12797" width="12.140625" style="6" customWidth="1"/>
    <col min="12798" max="13046" width="9.140625" style="6"/>
    <col min="13047" max="13047" width="7.5703125" style="6" customWidth="1"/>
    <col min="13048" max="13048" width="34.140625" style="6" customWidth="1"/>
    <col min="13049" max="13049" width="30.42578125" style="6" bestFit="1" customWidth="1"/>
    <col min="13050" max="13050" width="33.28515625" style="6" bestFit="1" customWidth="1"/>
    <col min="13051" max="13051" width="6.85546875" style="6" customWidth="1"/>
    <col min="13052" max="13052" width="10.5703125" style="6" bestFit="1" customWidth="1"/>
    <col min="13053" max="13053" width="12.140625" style="6" customWidth="1"/>
    <col min="13054" max="13302" width="9.140625" style="6"/>
    <col min="13303" max="13303" width="7.5703125" style="6" customWidth="1"/>
    <col min="13304" max="13304" width="34.140625" style="6" customWidth="1"/>
    <col min="13305" max="13305" width="30.42578125" style="6" bestFit="1" customWidth="1"/>
    <col min="13306" max="13306" width="33.28515625" style="6" bestFit="1" customWidth="1"/>
    <col min="13307" max="13307" width="6.85546875" style="6" customWidth="1"/>
    <col min="13308" max="13308" width="10.5703125" style="6" bestFit="1" customWidth="1"/>
    <col min="13309" max="13309" width="12.140625" style="6" customWidth="1"/>
    <col min="13310" max="13558" width="9.140625" style="6"/>
    <col min="13559" max="13559" width="7.5703125" style="6" customWidth="1"/>
    <col min="13560" max="13560" width="34.140625" style="6" customWidth="1"/>
    <col min="13561" max="13561" width="30.42578125" style="6" bestFit="1" customWidth="1"/>
    <col min="13562" max="13562" width="33.28515625" style="6" bestFit="1" customWidth="1"/>
    <col min="13563" max="13563" width="6.85546875" style="6" customWidth="1"/>
    <col min="13564" max="13564" width="10.5703125" style="6" bestFit="1" customWidth="1"/>
    <col min="13565" max="13565" width="12.140625" style="6" customWidth="1"/>
    <col min="13566" max="13814" width="9.140625" style="6"/>
    <col min="13815" max="13815" width="7.5703125" style="6" customWidth="1"/>
    <col min="13816" max="13816" width="34.140625" style="6" customWidth="1"/>
    <col min="13817" max="13817" width="30.42578125" style="6" bestFit="1" customWidth="1"/>
    <col min="13818" max="13818" width="33.28515625" style="6" bestFit="1" customWidth="1"/>
    <col min="13819" max="13819" width="6.85546875" style="6" customWidth="1"/>
    <col min="13820" max="13820" width="10.5703125" style="6" bestFit="1" customWidth="1"/>
    <col min="13821" max="13821" width="12.140625" style="6" customWidth="1"/>
    <col min="13822" max="14070" width="9.140625" style="6"/>
    <col min="14071" max="14071" width="7.5703125" style="6" customWidth="1"/>
    <col min="14072" max="14072" width="34.140625" style="6" customWidth="1"/>
    <col min="14073" max="14073" width="30.42578125" style="6" bestFit="1" customWidth="1"/>
    <col min="14074" max="14074" width="33.28515625" style="6" bestFit="1" customWidth="1"/>
    <col min="14075" max="14075" width="6.85546875" style="6" customWidth="1"/>
    <col min="14076" max="14076" width="10.5703125" style="6" bestFit="1" customWidth="1"/>
    <col min="14077" max="14077" width="12.140625" style="6" customWidth="1"/>
    <col min="14078" max="14326" width="9.140625" style="6"/>
    <col min="14327" max="14327" width="7.5703125" style="6" customWidth="1"/>
    <col min="14328" max="14328" width="34.140625" style="6" customWidth="1"/>
    <col min="14329" max="14329" width="30.42578125" style="6" bestFit="1" customWidth="1"/>
    <col min="14330" max="14330" width="33.28515625" style="6" bestFit="1" customWidth="1"/>
    <col min="14331" max="14331" width="6.85546875" style="6" customWidth="1"/>
    <col min="14332" max="14332" width="10.5703125" style="6" bestFit="1" customWidth="1"/>
    <col min="14333" max="14333" width="12.140625" style="6" customWidth="1"/>
    <col min="14334" max="14582" width="9.140625" style="6"/>
    <col min="14583" max="14583" width="7.5703125" style="6" customWidth="1"/>
    <col min="14584" max="14584" width="34.140625" style="6" customWidth="1"/>
    <col min="14585" max="14585" width="30.42578125" style="6" bestFit="1" customWidth="1"/>
    <col min="14586" max="14586" width="33.28515625" style="6" bestFit="1" customWidth="1"/>
    <col min="14587" max="14587" width="6.85546875" style="6" customWidth="1"/>
    <col min="14588" max="14588" width="10.5703125" style="6" bestFit="1" customWidth="1"/>
    <col min="14589" max="14589" width="12.140625" style="6" customWidth="1"/>
    <col min="14590" max="14838" width="9.140625" style="6"/>
    <col min="14839" max="14839" width="7.5703125" style="6" customWidth="1"/>
    <col min="14840" max="14840" width="34.140625" style="6" customWidth="1"/>
    <col min="14841" max="14841" width="30.42578125" style="6" bestFit="1" customWidth="1"/>
    <col min="14842" max="14842" width="33.28515625" style="6" bestFit="1" customWidth="1"/>
    <col min="14843" max="14843" width="6.85546875" style="6" customWidth="1"/>
    <col min="14844" max="14844" width="10.5703125" style="6" bestFit="1" customWidth="1"/>
    <col min="14845" max="14845" width="12.140625" style="6" customWidth="1"/>
    <col min="14846" max="15094" width="9.140625" style="6"/>
    <col min="15095" max="15095" width="7.5703125" style="6" customWidth="1"/>
    <col min="15096" max="15096" width="34.140625" style="6" customWidth="1"/>
    <col min="15097" max="15097" width="30.42578125" style="6" bestFit="1" customWidth="1"/>
    <col min="15098" max="15098" width="33.28515625" style="6" bestFit="1" customWidth="1"/>
    <col min="15099" max="15099" width="6.85546875" style="6" customWidth="1"/>
    <col min="15100" max="15100" width="10.5703125" style="6" bestFit="1" customWidth="1"/>
    <col min="15101" max="15101" width="12.140625" style="6" customWidth="1"/>
    <col min="15102" max="15350" width="9.140625" style="6"/>
    <col min="15351" max="15351" width="7.5703125" style="6" customWidth="1"/>
    <col min="15352" max="15352" width="34.140625" style="6" customWidth="1"/>
    <col min="15353" max="15353" width="30.42578125" style="6" bestFit="1" customWidth="1"/>
    <col min="15354" max="15354" width="33.28515625" style="6" bestFit="1" customWidth="1"/>
    <col min="15355" max="15355" width="6.85546875" style="6" customWidth="1"/>
    <col min="15356" max="15356" width="10.5703125" style="6" bestFit="1" customWidth="1"/>
    <col min="15357" max="15357" width="12.140625" style="6" customWidth="1"/>
    <col min="15358" max="15606" width="9.140625" style="6"/>
    <col min="15607" max="15607" width="7.5703125" style="6" customWidth="1"/>
    <col min="15608" max="15608" width="34.140625" style="6" customWidth="1"/>
    <col min="15609" max="15609" width="30.42578125" style="6" bestFit="1" customWidth="1"/>
    <col min="15610" max="15610" width="33.28515625" style="6" bestFit="1" customWidth="1"/>
    <col min="15611" max="15611" width="6.85546875" style="6" customWidth="1"/>
    <col min="15612" max="15612" width="10.5703125" style="6" bestFit="1" customWidth="1"/>
    <col min="15613" max="15613" width="12.140625" style="6" customWidth="1"/>
    <col min="15614" max="15862" width="9.140625" style="6"/>
    <col min="15863" max="15863" width="7.5703125" style="6" customWidth="1"/>
    <col min="15864" max="15864" width="34.140625" style="6" customWidth="1"/>
    <col min="15865" max="15865" width="30.42578125" style="6" bestFit="1" customWidth="1"/>
    <col min="15866" max="15866" width="33.28515625" style="6" bestFit="1" customWidth="1"/>
    <col min="15867" max="15867" width="6.85546875" style="6" customWidth="1"/>
    <col min="15868" max="15868" width="10.5703125" style="6" bestFit="1" customWidth="1"/>
    <col min="15869" max="15869" width="12.140625" style="6" customWidth="1"/>
    <col min="15870" max="16118" width="9.140625" style="6"/>
    <col min="16119" max="16119" width="7.5703125" style="6" customWidth="1"/>
    <col min="16120" max="16120" width="34.140625" style="6" customWidth="1"/>
    <col min="16121" max="16121" width="30.42578125" style="6" bestFit="1" customWidth="1"/>
    <col min="16122" max="16122" width="33.28515625" style="6" bestFit="1" customWidth="1"/>
    <col min="16123" max="16123" width="6.85546875" style="6" customWidth="1"/>
    <col min="16124" max="16124" width="10.5703125" style="6" bestFit="1" customWidth="1"/>
    <col min="16125" max="16125" width="12.140625" style="6" customWidth="1"/>
    <col min="16126" max="16384" width="9.140625" style="6"/>
  </cols>
  <sheetData>
    <row r="1" spans="1:13" x14ac:dyDescent="0.25">
      <c r="A1" s="5" t="s">
        <v>72</v>
      </c>
      <c r="I1" s="120" t="s">
        <v>70</v>
      </c>
    </row>
    <row r="2" spans="1:13" ht="15.75" x14ac:dyDescent="0.25">
      <c r="A2" s="1"/>
      <c r="B2" s="1"/>
    </row>
    <row r="3" spans="1:13" ht="54.75" customHeight="1" x14ac:dyDescent="0.25">
      <c r="A3" s="165" t="s">
        <v>71</v>
      </c>
      <c r="B3" s="166"/>
      <c r="C3" s="166"/>
      <c r="D3" s="166"/>
      <c r="E3" s="166"/>
      <c r="F3" s="166"/>
      <c r="G3" s="166"/>
      <c r="H3" s="166"/>
      <c r="I3" s="166"/>
    </row>
    <row r="4" spans="1:13" ht="15.75" x14ac:dyDescent="0.25">
      <c r="A4" s="138"/>
      <c r="B4" s="138"/>
      <c r="C4" s="138"/>
      <c r="D4" s="138"/>
      <c r="E4" s="138"/>
      <c r="F4" s="138"/>
      <c r="G4" s="138"/>
      <c r="H4" s="93"/>
    </row>
    <row r="5" spans="1:13" ht="15.75" thickBot="1" x14ac:dyDescent="0.3"/>
    <row r="6" spans="1:13" ht="15.75" customHeight="1" x14ac:dyDescent="0.25">
      <c r="A6" s="121" t="s">
        <v>9</v>
      </c>
      <c r="B6" s="151" t="s">
        <v>0</v>
      </c>
      <c r="C6" s="149" t="s">
        <v>11</v>
      </c>
      <c r="D6" s="151" t="s">
        <v>12</v>
      </c>
      <c r="E6" s="145" t="s">
        <v>58</v>
      </c>
      <c r="F6" s="145" t="s">
        <v>62</v>
      </c>
      <c r="G6" s="161"/>
      <c r="H6" s="123" t="s">
        <v>63</v>
      </c>
      <c r="I6" s="159"/>
    </row>
    <row r="7" spans="1:13" ht="15.75" customHeight="1" thickBot="1" x14ac:dyDescent="0.3">
      <c r="A7" s="122"/>
      <c r="B7" s="152"/>
      <c r="C7" s="153"/>
      <c r="D7" s="152"/>
      <c r="E7" s="146"/>
      <c r="F7" s="147"/>
      <c r="G7" s="162"/>
      <c r="H7" s="127"/>
      <c r="I7" s="160"/>
    </row>
    <row r="8" spans="1:13" ht="15.75" x14ac:dyDescent="0.25">
      <c r="A8" s="122"/>
      <c r="B8" s="152"/>
      <c r="C8" s="153"/>
      <c r="D8" s="152"/>
      <c r="E8" s="154"/>
      <c r="F8" s="94" t="s">
        <v>60</v>
      </c>
      <c r="G8" s="99" t="s">
        <v>61</v>
      </c>
      <c r="H8" s="98" t="s">
        <v>60</v>
      </c>
      <c r="I8" s="99" t="s">
        <v>61</v>
      </c>
    </row>
    <row r="9" spans="1:13" ht="16.5" thickBot="1" x14ac:dyDescent="0.3">
      <c r="A9" s="62">
        <v>0</v>
      </c>
      <c r="B9" s="62">
        <v>1</v>
      </c>
      <c r="C9" s="63">
        <v>2</v>
      </c>
      <c r="D9" s="62">
        <v>3</v>
      </c>
      <c r="E9" s="61">
        <v>4</v>
      </c>
      <c r="F9" s="61">
        <v>5</v>
      </c>
      <c r="G9" s="60">
        <v>6</v>
      </c>
      <c r="H9" s="61" t="s">
        <v>65</v>
      </c>
      <c r="I9" s="60" t="s">
        <v>66</v>
      </c>
    </row>
    <row r="10" spans="1:13" ht="15.75" x14ac:dyDescent="0.25">
      <c r="A10" s="129">
        <v>1</v>
      </c>
      <c r="B10" s="76" t="s">
        <v>55</v>
      </c>
      <c r="C10" s="69" t="s">
        <v>4</v>
      </c>
      <c r="D10" s="70" t="s">
        <v>5</v>
      </c>
      <c r="E10" s="84"/>
      <c r="F10" s="14">
        <v>42697</v>
      </c>
      <c r="G10" s="16">
        <v>483491</v>
      </c>
      <c r="H10" s="110"/>
      <c r="I10" s="100"/>
      <c r="J10" s="115"/>
      <c r="K10" s="115"/>
      <c r="L10" s="28"/>
      <c r="M10" s="28"/>
    </row>
    <row r="11" spans="1:13" ht="15.75" x14ac:dyDescent="0.25">
      <c r="A11" s="130"/>
      <c r="B11" s="116" t="s">
        <v>57</v>
      </c>
      <c r="C11" s="64" t="s">
        <v>4</v>
      </c>
      <c r="D11" s="66" t="s">
        <v>5</v>
      </c>
      <c r="E11" s="86"/>
      <c r="F11" s="19">
        <v>139191</v>
      </c>
      <c r="G11" s="109">
        <v>695963</v>
      </c>
      <c r="H11" s="111"/>
      <c r="I11" s="103"/>
      <c r="J11" s="115"/>
      <c r="K11" s="115"/>
      <c r="L11" s="28"/>
      <c r="M11" s="28"/>
    </row>
    <row r="12" spans="1:13" ht="16.5" thickBot="1" x14ac:dyDescent="0.3">
      <c r="A12" s="131"/>
      <c r="B12" s="77" t="s">
        <v>50</v>
      </c>
      <c r="C12" s="71" t="s">
        <v>4</v>
      </c>
      <c r="D12" s="72" t="s">
        <v>5</v>
      </c>
      <c r="E12" s="85"/>
      <c r="F12" s="113">
        <v>7588</v>
      </c>
      <c r="G12" s="107">
        <v>37942</v>
      </c>
      <c r="H12" s="86"/>
      <c r="I12" s="101"/>
      <c r="J12" s="115"/>
      <c r="K12" s="115"/>
      <c r="L12" s="28"/>
      <c r="M12" s="28"/>
    </row>
    <row r="13" spans="1:13" ht="30.75" customHeight="1" x14ac:dyDescent="0.25">
      <c r="A13" s="129">
        <v>2</v>
      </c>
      <c r="B13" s="163" t="s">
        <v>48</v>
      </c>
      <c r="C13" s="112" t="s">
        <v>64</v>
      </c>
      <c r="D13" s="70" t="s">
        <v>5</v>
      </c>
      <c r="E13" s="84"/>
      <c r="F13" s="14">
        <v>13127</v>
      </c>
      <c r="G13" s="16">
        <v>65640</v>
      </c>
      <c r="H13" s="110"/>
      <c r="I13" s="100"/>
      <c r="J13" s="115"/>
      <c r="K13" s="115"/>
      <c r="L13" s="28"/>
      <c r="M13" s="28"/>
    </row>
    <row r="14" spans="1:13" ht="47.25" customHeight="1" thickBot="1" x14ac:dyDescent="0.3">
      <c r="A14" s="131"/>
      <c r="B14" s="164"/>
      <c r="C14" s="96" t="s">
        <v>59</v>
      </c>
      <c r="D14" s="68" t="s">
        <v>5</v>
      </c>
      <c r="E14" s="85"/>
      <c r="F14" s="113">
        <v>2378</v>
      </c>
      <c r="G14" s="107">
        <v>11899</v>
      </c>
      <c r="H14" s="86"/>
      <c r="I14" s="101"/>
      <c r="J14" s="115"/>
      <c r="K14" s="115"/>
      <c r="L14" s="28"/>
      <c r="M14" s="28"/>
    </row>
    <row r="15" spans="1:13" ht="16.5" thickBot="1" x14ac:dyDescent="0.3">
      <c r="A15" s="75">
        <v>3</v>
      </c>
      <c r="B15" s="78" t="s">
        <v>49</v>
      </c>
      <c r="C15" s="73" t="s">
        <v>4</v>
      </c>
      <c r="D15" s="74" t="s">
        <v>7</v>
      </c>
      <c r="E15" s="88"/>
      <c r="F15" s="14">
        <v>3906</v>
      </c>
      <c r="G15" s="108">
        <v>19531</v>
      </c>
      <c r="H15" s="84"/>
      <c r="I15" s="102"/>
      <c r="J15" s="115"/>
      <c r="K15" s="115"/>
      <c r="L15" s="28"/>
      <c r="M15" s="28"/>
    </row>
    <row r="16" spans="1:13" ht="15.75" x14ac:dyDescent="0.25">
      <c r="A16" s="82">
        <v>4</v>
      </c>
      <c r="B16" s="83" t="s">
        <v>51</v>
      </c>
      <c r="C16" s="64" t="s">
        <v>4</v>
      </c>
      <c r="D16" s="66" t="s">
        <v>5</v>
      </c>
      <c r="E16" s="86"/>
      <c r="F16" s="14">
        <v>24169</v>
      </c>
      <c r="G16" s="109">
        <v>120851</v>
      </c>
      <c r="H16" s="110"/>
      <c r="I16" s="103"/>
      <c r="J16" s="115"/>
      <c r="K16" s="115"/>
      <c r="L16" s="28"/>
      <c r="M16" s="28"/>
    </row>
    <row r="17" spans="1:13" ht="31.5" x14ac:dyDescent="0.25">
      <c r="A17" s="17">
        <v>5</v>
      </c>
      <c r="B17" s="79" t="s">
        <v>56</v>
      </c>
      <c r="C17" s="65" t="s">
        <v>4</v>
      </c>
      <c r="D17" s="67" t="s">
        <v>5</v>
      </c>
      <c r="E17" s="86"/>
      <c r="F17" s="19">
        <v>24169</v>
      </c>
      <c r="G17" s="109">
        <v>120851</v>
      </c>
      <c r="H17" s="111"/>
      <c r="I17" s="103"/>
      <c r="J17" s="115"/>
      <c r="K17" s="115"/>
      <c r="L17" s="28"/>
      <c r="M17" s="28"/>
    </row>
    <row r="18" spans="1:13" ht="31.5" x14ac:dyDescent="0.25">
      <c r="A18" s="17">
        <v>6</v>
      </c>
      <c r="B18" s="80" t="s">
        <v>52</v>
      </c>
      <c r="C18" s="65" t="s">
        <v>4</v>
      </c>
      <c r="D18" s="67" t="s">
        <v>23</v>
      </c>
      <c r="E18" s="86"/>
      <c r="F18" s="19">
        <v>24169</v>
      </c>
      <c r="G18" s="109">
        <v>120851</v>
      </c>
      <c r="H18" s="111"/>
      <c r="I18" s="103"/>
      <c r="J18" s="115"/>
      <c r="K18" s="115"/>
      <c r="L18" s="28"/>
      <c r="M18" s="28"/>
    </row>
    <row r="19" spans="1:13" ht="15.75" x14ac:dyDescent="0.25">
      <c r="A19" s="17">
        <v>7</v>
      </c>
      <c r="B19" s="80" t="s">
        <v>53</v>
      </c>
      <c r="C19" s="65" t="s">
        <v>4</v>
      </c>
      <c r="D19" s="67" t="s">
        <v>5</v>
      </c>
      <c r="E19" s="86"/>
      <c r="F19" s="19">
        <v>9024</v>
      </c>
      <c r="G19" s="109">
        <v>45128</v>
      </c>
      <c r="H19" s="111"/>
      <c r="I19" s="103"/>
      <c r="J19" s="115"/>
      <c r="K19" s="115"/>
      <c r="L19" s="28"/>
      <c r="M19" s="28"/>
    </row>
    <row r="20" spans="1:13" ht="32.25" thickBot="1" x14ac:dyDescent="0.3">
      <c r="A20" s="89">
        <v>8</v>
      </c>
      <c r="B20" s="90" t="s">
        <v>54</v>
      </c>
      <c r="C20" s="91" t="s">
        <v>4</v>
      </c>
      <c r="D20" s="81" t="s">
        <v>5</v>
      </c>
      <c r="E20" s="87"/>
      <c r="F20" s="118">
        <v>9024</v>
      </c>
      <c r="G20" s="107">
        <v>45128</v>
      </c>
      <c r="H20" s="86"/>
      <c r="I20" s="104"/>
      <c r="J20" s="115"/>
      <c r="K20" s="115"/>
      <c r="L20" s="28"/>
      <c r="M20" s="28"/>
    </row>
    <row r="21" spans="1:13" ht="16.5" thickBot="1" x14ac:dyDescent="0.3">
      <c r="A21" s="156" t="s">
        <v>67</v>
      </c>
      <c r="B21" s="157"/>
      <c r="C21" s="157"/>
      <c r="D21" s="157"/>
      <c r="E21" s="158"/>
      <c r="F21" s="119"/>
      <c r="G21" s="119"/>
      <c r="H21" s="97"/>
      <c r="I21" s="92"/>
      <c r="K21" s="28"/>
    </row>
    <row r="22" spans="1:13" ht="16.5" hidden="1" thickBot="1" x14ac:dyDescent="0.3">
      <c r="A22" s="156" t="s">
        <v>68</v>
      </c>
      <c r="B22" s="157"/>
      <c r="C22" s="157"/>
      <c r="D22" s="157"/>
      <c r="E22" s="158"/>
      <c r="F22" s="95"/>
      <c r="G22" s="105"/>
      <c r="H22" s="97" t="e">
        <f>+#REF!+#REF!+#REF!</f>
        <v>#REF!</v>
      </c>
      <c r="I22" s="92" t="e">
        <f>+#REF!+#REF!+#REF!</f>
        <v>#REF!</v>
      </c>
      <c r="J22" s="6" t="s">
        <v>69</v>
      </c>
    </row>
    <row r="23" spans="1:13" x14ac:dyDescent="0.25">
      <c r="B23" s="48"/>
      <c r="C23" s="48"/>
      <c r="D23" s="48"/>
      <c r="E23" s="48"/>
      <c r="F23" s="48"/>
      <c r="G23" s="48"/>
      <c r="H23" s="48"/>
      <c r="I23" s="115"/>
    </row>
    <row r="24" spans="1:13" x14ac:dyDescent="0.25">
      <c r="B24" s="155"/>
      <c r="C24" s="155"/>
      <c r="D24" s="155"/>
      <c r="E24" s="155"/>
      <c r="F24" s="48"/>
      <c r="G24" s="48"/>
      <c r="H24" s="48"/>
      <c r="I24" s="115"/>
    </row>
    <row r="25" spans="1:13" x14ac:dyDescent="0.25">
      <c r="B25" s="48"/>
      <c r="C25" s="48"/>
      <c r="D25" s="48"/>
      <c r="E25" s="48"/>
      <c r="F25" s="48"/>
      <c r="G25" s="48"/>
      <c r="H25" s="48"/>
      <c r="I25" s="115"/>
    </row>
    <row r="26" spans="1:13" x14ac:dyDescent="0.25">
      <c r="C26" s="59"/>
      <c r="D26" s="59"/>
      <c r="E26" s="59"/>
      <c r="F26" s="48"/>
      <c r="G26" s="117"/>
      <c r="H26" s="59" t="s">
        <v>72</v>
      </c>
    </row>
    <row r="27" spans="1:13" x14ac:dyDescent="0.25">
      <c r="B27" s="59"/>
      <c r="C27" s="59"/>
      <c r="D27" s="59"/>
      <c r="E27" s="114"/>
      <c r="F27" s="48"/>
      <c r="G27" s="117"/>
      <c r="H27" s="117"/>
    </row>
    <row r="28" spans="1:13" x14ac:dyDescent="0.25">
      <c r="B28" s="48"/>
      <c r="C28" s="48"/>
      <c r="D28" s="48"/>
      <c r="E28" s="106"/>
      <c r="F28" s="48"/>
      <c r="G28" s="48"/>
      <c r="H28" s="48"/>
    </row>
    <row r="29" spans="1:13" hidden="1" x14ac:dyDescent="0.25">
      <c r="B29" s="48"/>
      <c r="C29" s="48"/>
      <c r="D29" s="48"/>
      <c r="E29" s="106"/>
      <c r="F29" s="48"/>
      <c r="G29" s="48"/>
      <c r="H29" s="48"/>
      <c r="I29" s="28">
        <f>+G10+G11</f>
        <v>1179454</v>
      </c>
    </row>
    <row r="30" spans="1:13" x14ac:dyDescent="0.25">
      <c r="B30" s="48"/>
      <c r="C30" s="48"/>
      <c r="D30" s="48"/>
      <c r="E30" s="106"/>
      <c r="F30" s="48"/>
      <c r="G30" s="48"/>
      <c r="H30" s="48"/>
    </row>
    <row r="31" spans="1:13" x14ac:dyDescent="0.25">
      <c r="B31" s="48"/>
      <c r="C31" s="48"/>
      <c r="D31" s="48"/>
      <c r="E31" s="106"/>
      <c r="F31" s="48"/>
      <c r="G31" s="48"/>
      <c r="H31" s="48"/>
    </row>
    <row r="32" spans="1:13" x14ac:dyDescent="0.25">
      <c r="B32" s="48"/>
      <c r="C32" s="48"/>
      <c r="D32" s="48"/>
      <c r="E32" s="106"/>
      <c r="F32" s="48"/>
      <c r="G32" s="106"/>
      <c r="H32" s="48"/>
    </row>
    <row r="33" spans="2:8" x14ac:dyDescent="0.25">
      <c r="B33" s="48"/>
      <c r="C33" s="48"/>
      <c r="D33" s="48"/>
      <c r="E33" s="106"/>
      <c r="F33" s="48"/>
      <c r="G33" s="48"/>
      <c r="H33" s="48"/>
    </row>
    <row r="34" spans="2:8" x14ac:dyDescent="0.25">
      <c r="E34" s="106"/>
    </row>
    <row r="35" spans="2:8" x14ac:dyDescent="0.25">
      <c r="E35" s="106"/>
    </row>
    <row r="36" spans="2:8" x14ac:dyDescent="0.25">
      <c r="E36" s="106"/>
    </row>
    <row r="37" spans="2:8" x14ac:dyDescent="0.25">
      <c r="E37" s="106"/>
    </row>
  </sheetData>
  <mergeCells count="15">
    <mergeCell ref="A3:I3"/>
    <mergeCell ref="B24:E24"/>
    <mergeCell ref="A22:E22"/>
    <mergeCell ref="H6:I7"/>
    <mergeCell ref="F6:G7"/>
    <mergeCell ref="A21:E21"/>
    <mergeCell ref="B13:B14"/>
    <mergeCell ref="A10:A12"/>
    <mergeCell ref="A13:A14"/>
    <mergeCell ref="A4:G4"/>
    <mergeCell ref="A6:A8"/>
    <mergeCell ref="B6:B8"/>
    <mergeCell ref="C6:C8"/>
    <mergeCell ref="D6:D8"/>
    <mergeCell ref="E6:E8"/>
  </mergeCells>
  <printOptions horizontalCentered="1"/>
  <pageMargins left="0" right="0" top="0" bottom="0" header="0.31496062992125984" footer="0.31496062992125984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Cantitati pe sectoare DN</vt:lpstr>
      <vt:lpstr>TOTAL COVOARE SDN SUCEAVA.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Danut MINEA</dc:creator>
  <cp:lastModifiedBy>DRDP Iași</cp:lastModifiedBy>
  <cp:lastPrinted>2025-04-09T04:54:21Z</cp:lastPrinted>
  <dcterms:created xsi:type="dcterms:W3CDTF">2019-12-05T11:06:01Z</dcterms:created>
  <dcterms:modified xsi:type="dcterms:W3CDTF">2025-11-12T11:31:00Z</dcterms:modified>
</cp:coreProperties>
</file>